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35" windowWidth="10290" windowHeight="3780"/>
  </bookViews>
  <sheets>
    <sheet name="IDP 2014-15 FIN"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2014-15 FIN'!$A$1:$CW$174</definedName>
    <definedName name="_xlnm.Print_Area" localSheetId="7">'DES-PP'!$C$1:$AT$75</definedName>
    <definedName name="_xlnm.Print_Area" localSheetId="8">'DESS-PP'!$D$1:$BJ$38</definedName>
    <definedName name="_xlnm.Print_Area" localSheetId="0">'IDP 2014-15 FIN'!$C$2:$FE$36</definedName>
    <definedName name="_xlnm.Print_Titles" localSheetId="0">'IDP 2014-15 FIN'!$4:$4</definedName>
  </definedNames>
  <calcPr calcId="152511"/>
</workbook>
</file>

<file path=xl/calcChain.xml><?xml version="1.0" encoding="utf-8"?>
<calcChain xmlns="http://schemas.openxmlformats.org/spreadsheetml/2006/main">
  <c r="V27" i="1" l="1"/>
  <c r="W27" i="1"/>
  <c r="AF27" i="1"/>
  <c r="AG27" i="1"/>
  <c r="AP27" i="1"/>
  <c r="AQ27" i="1"/>
  <c r="AZ27" i="1"/>
  <c r="BA27" i="1"/>
  <c r="V28" i="1"/>
  <c r="W28" i="1"/>
  <c r="AF28" i="1"/>
  <c r="AG28" i="1"/>
  <c r="AP28" i="1"/>
  <c r="AQ28" i="1"/>
  <c r="AZ28" i="1"/>
  <c r="BA28" i="1"/>
  <c r="V30" i="1"/>
  <c r="AF30" i="1"/>
  <c r="AP30" i="1"/>
  <c r="AZ30" i="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<sst xmlns="http://schemas.openxmlformats.org/spreadsheetml/2006/main" count="3438" uniqueCount="1711">
  <si>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</si>
  <si>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</si>
  <si>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</si>
  <si>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</si>
  <si>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</si>
  <si>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</si>
  <si>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</si>
  <si>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</si>
  <si>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</si>
  <si>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</si>
  <si>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</si>
  <si>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</si>
  <si>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</si>
  <si>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</si>
  <si>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Output</t>
  </si>
  <si>
    <t xml:space="preserve"> Capital Budget 2013/2014</t>
  </si>
  <si>
    <t xml:space="preserve"> Capital Budget 2015/2016</t>
  </si>
  <si>
    <t>Business Plan No</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</si>
  <si>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</si>
  <si>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</si>
  <si>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</si>
  <si>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</si>
  <si>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</si>
  <si>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</si>
  <si>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</si>
  <si>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</si>
  <si>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</si>
  <si>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</si>
  <si>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</si>
  <si>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</si>
  <si>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</si>
  <si>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</si>
  <si>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</si>
  <si>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</si>
  <si>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</si>
  <si>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</si>
  <si>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</si>
  <si>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</si>
  <si>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</si>
  <si>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</si>
  <si>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</si>
  <si>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</si>
  <si>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</si>
  <si>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</si>
  <si>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</si>
  <si>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</si>
  <si>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</si>
  <si>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</si>
  <si>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</si>
  <si>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</si>
  <si>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</si>
  <si>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</si>
  <si>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</si>
  <si>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</si>
  <si>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</si>
  <si>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</si>
  <si>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</si>
  <si>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</si>
  <si>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</si>
  <si>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</si>
  <si>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</si>
  <si>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</si>
  <si>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</si>
  <si>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</si>
  <si>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</si>
  <si>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</si>
  <si>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</si>
  <si>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</si>
  <si>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</si>
  <si>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</si>
  <si>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</si>
  <si>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</si>
  <si>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</si>
  <si>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</si>
  <si>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</si>
  <si>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</si>
  <si>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</si>
  <si>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</si>
  <si>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</si>
  <si>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</si>
  <si>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</si>
  <si>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</si>
  <si>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</si>
  <si>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</si>
  <si>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</si>
  <si>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</si>
  <si>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</si>
  <si>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</si>
  <si>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</si>
  <si>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</si>
  <si>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</si>
  <si>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</si>
  <si>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</si>
  <si>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</si>
  <si>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</si>
  <si>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</si>
  <si>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</si>
  <si>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</si>
  <si>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</si>
  <si>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</si>
  <si>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</si>
  <si>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</si>
  <si>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</si>
  <si>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</si>
  <si>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</si>
  <si>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</si>
  <si>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</si>
  <si>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</si>
  <si>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</si>
  <si>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</si>
  <si>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</si>
  <si>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</si>
  <si>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</si>
  <si>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</si>
  <si>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</si>
  <si>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</si>
  <si>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</si>
  <si>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</si>
  <si>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</si>
  <si>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</si>
  <si>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</si>
  <si>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</si>
  <si>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</si>
  <si>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</si>
  <si>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</si>
  <si>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</si>
  <si>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</si>
  <si>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</si>
  <si>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</si>
  <si>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</si>
  <si>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</si>
  <si>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</si>
  <si>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</si>
  <si>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</si>
  <si>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</si>
  <si>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</si>
  <si>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</si>
  <si>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</si>
  <si>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</si>
  <si>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</si>
  <si>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</si>
  <si>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</si>
  <si>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</si>
  <si>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</si>
  <si>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</si>
  <si>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</si>
  <si>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</si>
  <si>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</si>
  <si>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</si>
  <si>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</si>
  <si>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</si>
  <si>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</si>
  <si>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</si>
  <si>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</si>
  <si>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</si>
  <si>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</si>
  <si>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</si>
  <si>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</si>
  <si>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</si>
  <si>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</si>
  <si>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</si>
  <si>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</si>
  <si>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</si>
  <si>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</si>
  <si>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</si>
  <si>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</si>
  <si>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</si>
  <si>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</si>
  <si>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</si>
  <si>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</si>
  <si>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</si>
  <si>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</si>
  <si>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</si>
  <si>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</si>
  <si>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</si>
  <si>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</si>
  <si>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</si>
  <si>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</si>
  <si>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</si>
  <si>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</si>
  <si>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</si>
  <si>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</si>
  <si>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</si>
  <si>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</si>
  <si>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</si>
  <si>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</si>
  <si>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</si>
  <si>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</si>
  <si>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</si>
  <si>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</si>
  <si>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</si>
  <si>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</si>
  <si>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</si>
  <si>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</si>
  <si>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</si>
  <si>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</si>
  <si>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</si>
  <si>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</si>
  <si>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</si>
  <si>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</si>
  <si>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</si>
  <si>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</si>
  <si>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</si>
  <si>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</si>
  <si>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</si>
  <si>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</si>
  <si>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</si>
  <si>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</si>
  <si>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</si>
  <si>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</si>
  <si>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</si>
  <si>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</si>
  <si>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</si>
  <si>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</si>
  <si>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</si>
  <si>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</si>
  <si>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</si>
  <si>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</si>
  <si>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</si>
  <si>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</si>
  <si>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</si>
  <si>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</si>
  <si>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</si>
  <si>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</si>
  <si>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</si>
  <si>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</si>
  <si>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</si>
  <si>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</si>
  <si>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</si>
  <si>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</si>
  <si>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</si>
  <si>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</si>
  <si>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</si>
  <si>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</si>
  <si>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</si>
  <si>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</si>
  <si>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</si>
  <si>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</si>
  <si>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</si>
  <si>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</si>
  <si>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</si>
  <si>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</si>
  <si>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</si>
  <si>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</si>
  <si>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</si>
  <si>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</si>
  <si>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</si>
  <si>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</si>
  <si>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</si>
  <si>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</si>
  <si>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</si>
  <si>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</si>
  <si>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</si>
  <si>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</si>
  <si>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</si>
  <si>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</si>
  <si>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</si>
  <si>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</si>
  <si>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</si>
  <si>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</si>
  <si>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</si>
  <si>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</si>
  <si>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</si>
  <si>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</si>
  <si>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</si>
  <si>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</si>
  <si>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</si>
  <si>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</si>
  <si>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</si>
  <si>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</si>
  <si>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</si>
  <si>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</si>
  <si>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</si>
  <si>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</si>
  <si>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</si>
  <si>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</si>
  <si>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</si>
  <si>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</si>
  <si>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</si>
  <si>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</si>
  <si>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</si>
  <si>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</si>
  <si>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</si>
  <si>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</si>
  <si>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</si>
  <si>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</si>
  <si>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</si>
  <si>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</si>
  <si>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</si>
  <si>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</si>
  <si>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</si>
  <si>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</si>
  <si>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</si>
  <si>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 xml:space="preserve">Increase in the number of consumer units with access to at least a potable water </t>
  </si>
  <si>
    <t>1 (Westbank)</t>
  </si>
  <si>
    <t>Outcome</t>
  </si>
  <si>
    <t>Waste Minisation Initiatives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</si>
  <si>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</si>
  <si>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</si>
  <si>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</si>
  <si>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</si>
  <si>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</si>
  <si>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</si>
  <si>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</si>
  <si>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</si>
  <si>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</si>
  <si>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</si>
  <si>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</si>
  <si>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</si>
  <si>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</si>
  <si>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</si>
  <si>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</si>
  <si>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</si>
  <si>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</si>
  <si>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</si>
  <si>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</si>
  <si>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</si>
  <si>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</si>
  <si>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</si>
  <si>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</si>
  <si>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</si>
  <si>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</si>
  <si>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</si>
  <si>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</si>
  <si>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</si>
  <si>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</si>
  <si>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</si>
  <si>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</si>
  <si>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</si>
  <si>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</si>
  <si>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</si>
  <si>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</si>
  <si>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</si>
  <si>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</si>
  <si>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</si>
  <si>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</si>
  <si>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</si>
  <si>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</si>
  <si>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</si>
  <si>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</si>
  <si>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</si>
  <si>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</si>
  <si>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</si>
  <si>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</si>
  <si>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</si>
  <si>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</si>
  <si>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</si>
  <si>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</si>
  <si>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</si>
  <si>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</si>
  <si>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</si>
  <si>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</si>
  <si>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</si>
  <si>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</si>
  <si>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</si>
  <si>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</si>
  <si>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</si>
  <si>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</si>
  <si>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</si>
  <si>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</si>
  <si>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</si>
  <si>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</si>
  <si>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</si>
  <si>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</si>
  <si>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</si>
  <si>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</si>
  <si>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</si>
  <si>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</si>
  <si>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</si>
  <si>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</si>
  <si>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</si>
  <si>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</si>
  <si>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</si>
  <si>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</si>
  <si>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</si>
  <si>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</si>
  <si>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</si>
  <si>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</si>
  <si>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</si>
  <si>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</si>
  <si>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</si>
  <si>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</si>
  <si>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</si>
  <si>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</si>
  <si>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</si>
  <si>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</si>
  <si>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</si>
  <si>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</si>
  <si>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</si>
  <si>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</si>
  <si>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</si>
  <si>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</si>
  <si>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</si>
  <si>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</si>
  <si>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</si>
  <si>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</si>
  <si>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</si>
  <si>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</si>
  <si>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</si>
  <si>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</si>
  <si>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</si>
  <si>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</si>
  <si>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</si>
  <si>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</si>
  <si>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</si>
  <si>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</si>
  <si>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</si>
  <si>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</si>
  <si>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</si>
  <si>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</si>
  <si>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</si>
  <si>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</si>
  <si>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</si>
  <si>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</si>
  <si>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</si>
  <si>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</si>
  <si>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</si>
  <si>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</si>
  <si>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</si>
  <si>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</si>
  <si>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</si>
  <si>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</si>
  <si>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</si>
  <si>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</si>
  <si>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</si>
  <si>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</si>
  <si>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</si>
  <si>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</si>
  <si>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</si>
  <si>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</si>
  <si>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</si>
  <si>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</si>
  <si>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</si>
  <si>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</si>
  <si>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</si>
  <si>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</si>
  <si>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</si>
  <si>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</si>
  <si>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</si>
  <si>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</si>
  <si>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</si>
  <si>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</si>
  <si>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</si>
  <si>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</si>
  <si>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</si>
  <si>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</si>
  <si>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</si>
  <si>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</si>
  <si>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</si>
  <si>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</si>
  <si>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</si>
  <si>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</si>
  <si>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</si>
  <si>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</si>
  <si>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</si>
  <si>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</si>
  <si>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</si>
  <si>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</si>
  <si>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</si>
  <si>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</si>
  <si>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</si>
  <si>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</si>
  <si>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</si>
  <si>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</si>
  <si>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</si>
  <si>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</si>
  <si>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</si>
  <si>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</si>
  <si>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</si>
  <si>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</si>
  <si>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</si>
  <si>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</si>
  <si>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</si>
  <si>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</si>
  <si>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</si>
  <si>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</si>
  <si>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</si>
  <si>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</si>
  <si>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</si>
  <si>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</si>
  <si>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</si>
  <si>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</si>
  <si>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</si>
  <si>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</si>
  <si>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</si>
  <si>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</si>
  <si>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</si>
  <si>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</si>
  <si>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</si>
  <si>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</si>
  <si>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</si>
  <si>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</si>
  <si>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</si>
  <si>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</si>
  <si>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</si>
  <si>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</si>
  <si>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</si>
  <si>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</si>
  <si>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</si>
  <si>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</si>
  <si>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</si>
  <si>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</si>
  <si>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</si>
  <si>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</si>
  <si>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</si>
  <si>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</si>
  <si>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</si>
  <si>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</si>
  <si>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</si>
  <si>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</si>
  <si>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</si>
  <si>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</si>
  <si>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</si>
  <si>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</si>
  <si>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</si>
  <si>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</si>
  <si>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</si>
  <si>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</si>
  <si>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</si>
  <si>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</si>
  <si>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</si>
  <si>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</si>
  <si>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</si>
  <si>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</si>
  <si>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</si>
  <si>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</si>
  <si>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</si>
  <si>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</si>
  <si>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</si>
  <si>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</si>
  <si>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</si>
  <si>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</si>
  <si>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</si>
  <si>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</si>
  <si>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</si>
  <si>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</si>
  <si>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</si>
  <si>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</si>
  <si>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</si>
  <si>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</si>
  <si>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</si>
  <si>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</si>
  <si>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</si>
  <si>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</si>
  <si>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</si>
  <si>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</si>
  <si>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</si>
  <si>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</si>
  <si>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</si>
  <si>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</si>
  <si>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</si>
  <si>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</si>
  <si>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</si>
  <si>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</si>
  <si>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</si>
  <si>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</si>
  <si>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</si>
  <si>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</si>
  <si>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</si>
  <si>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</si>
  <si>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</si>
  <si>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</si>
  <si>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</si>
  <si>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</si>
  <si>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</si>
  <si>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</si>
  <si>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</si>
  <si>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</si>
  <si>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</si>
  <si>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</si>
  <si>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</si>
  <si>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</si>
  <si>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</si>
  <si>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</si>
  <si>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</si>
  <si>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</si>
  <si>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</si>
  <si>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</si>
  <si>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</si>
  <si>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</si>
  <si>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</si>
  <si>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</si>
  <si>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</si>
  <si>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</si>
  <si>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</si>
  <si>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</si>
  <si>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</si>
  <si>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</si>
  <si>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</si>
  <si>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</si>
  <si>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</si>
  <si>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</si>
  <si>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</si>
  <si>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</si>
  <si>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</si>
  <si>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</si>
  <si>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</si>
  <si>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</si>
  <si>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</si>
  <si>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</si>
  <si>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</si>
  <si>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</si>
  <si>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</si>
  <si>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</si>
  <si>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</si>
  <si>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</si>
  <si>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</si>
  <si>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</si>
  <si>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</si>
  <si>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</si>
  <si>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</si>
  <si>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</si>
  <si>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</si>
  <si>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</si>
  <si>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</si>
  <si>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</si>
  <si>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</si>
  <si>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</si>
  <si>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</si>
  <si>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</si>
  <si>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</si>
  <si>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</si>
  <si>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</si>
  <si>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</si>
  <si>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</si>
  <si>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</si>
  <si>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</si>
  <si>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</si>
  <si>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</si>
  <si>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</si>
  <si>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</si>
  <si>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</si>
  <si>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</si>
  <si>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</si>
  <si>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</si>
  <si>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</si>
  <si>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</si>
  <si>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1priority project</t>
  </si>
  <si>
    <t>Road Safety Projects</t>
  </si>
  <si>
    <t>Indicator will measures number of road safety projects</t>
  </si>
  <si>
    <t>Attendance lists. School names and letters.</t>
  </si>
  <si>
    <t>Attendance lists.  School names and letters.</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</si>
  <si>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</si>
  <si>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</si>
  <si>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</si>
  <si>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</si>
  <si>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</si>
  <si>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</si>
  <si>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</si>
  <si>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</si>
  <si>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</si>
  <si>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</si>
  <si>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</si>
  <si>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</si>
  <si>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</si>
  <si>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</si>
  <si>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</si>
  <si>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</si>
  <si>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</si>
  <si>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</si>
  <si>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</si>
  <si>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</si>
  <si>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</si>
  <si>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</si>
  <si>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</si>
  <si>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</si>
  <si>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</si>
  <si>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</si>
  <si>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</si>
  <si>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</si>
  <si>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</si>
  <si>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</si>
  <si>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</si>
  <si>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</si>
  <si>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</si>
  <si>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</si>
  <si>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</si>
  <si>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</si>
  <si>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</si>
  <si>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</si>
  <si>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</si>
  <si>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</si>
  <si>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</si>
  <si>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</si>
  <si>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</si>
  <si>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</si>
  <si>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</si>
  <si>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</si>
  <si>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</si>
  <si>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</si>
  <si>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</si>
  <si>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</si>
  <si>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</si>
  <si>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</si>
  <si>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</si>
  <si>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</si>
  <si>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</si>
  <si>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</si>
  <si>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</si>
  <si>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</si>
  <si>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</si>
  <si>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</si>
  <si>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</si>
  <si>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</si>
  <si>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</si>
  <si>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</si>
  <si>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</si>
  <si>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</si>
  <si>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</si>
  <si>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</si>
  <si>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</si>
  <si>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</si>
  <si>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</si>
  <si>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</si>
  <si>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</si>
  <si>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</si>
  <si>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</si>
  <si>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</si>
  <si>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</si>
  <si>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</si>
  <si>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</si>
  <si>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</si>
  <si>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</si>
  <si>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Financial viability</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</si>
  <si>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</si>
  <si>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</si>
  <si>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</si>
  <si>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</si>
  <si>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</si>
  <si>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</si>
  <si>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</si>
  <si>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</si>
  <si>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</si>
  <si>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</si>
  <si>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</si>
  <si>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</si>
  <si>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</si>
  <si>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</si>
  <si>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</si>
  <si>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</si>
  <si>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</si>
  <si>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</si>
  <si>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</si>
  <si>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</si>
  <si>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</si>
  <si>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</si>
  <si>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</si>
  <si>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</si>
  <si>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</si>
  <si>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</si>
  <si>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</si>
  <si>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</si>
  <si>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</si>
  <si>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</si>
  <si>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</si>
  <si>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</si>
  <si>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</si>
  <si>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</si>
  <si>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</si>
  <si>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</si>
  <si>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</si>
  <si>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</si>
  <si>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</si>
  <si>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</si>
  <si>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</si>
  <si>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</si>
  <si>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</si>
  <si>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</si>
  <si>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</si>
  <si>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</si>
  <si>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</si>
  <si>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</si>
  <si>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</si>
  <si>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</si>
  <si>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</si>
  <si>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</si>
  <si>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</si>
  <si>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</si>
  <si>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</si>
  <si>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</si>
  <si>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</si>
  <si>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</si>
  <si>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</si>
  <si>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</si>
  <si>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</si>
  <si>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</si>
  <si>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</si>
  <si>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</si>
  <si>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</si>
  <si>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</si>
  <si>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</si>
  <si>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</si>
  <si>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</si>
  <si>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</si>
  <si>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</si>
  <si>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</si>
  <si>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</si>
  <si>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</si>
  <si>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</si>
  <si>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</si>
  <si>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</si>
  <si>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</si>
  <si>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</si>
  <si>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</si>
  <si>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</si>
  <si>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</si>
  <si>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</si>
  <si>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</si>
  <si>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</si>
  <si>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</si>
  <si>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</si>
  <si>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</si>
  <si>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</si>
  <si>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</si>
  <si>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</si>
  <si>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</si>
  <si>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</si>
  <si>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</si>
  <si>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</si>
  <si>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</si>
  <si>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</si>
  <si>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</si>
  <si>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</si>
  <si>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</si>
  <si>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</si>
  <si>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</si>
  <si>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</si>
  <si>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</si>
  <si>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</si>
  <si>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</si>
  <si>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</si>
  <si>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</si>
  <si>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</si>
  <si>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</si>
  <si>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</si>
  <si>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</si>
  <si>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</si>
  <si>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</si>
  <si>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</si>
  <si>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</si>
  <si>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</si>
  <si>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</si>
  <si>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</si>
  <si>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</si>
  <si>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</si>
  <si>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</si>
  <si>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</si>
  <si>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</si>
  <si>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</si>
  <si>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</si>
  <si>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</si>
  <si>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</si>
  <si>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</si>
  <si>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</si>
  <si>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</si>
  <si>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</si>
  <si>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</si>
  <si>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</si>
  <si>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</si>
  <si>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</si>
  <si>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</si>
  <si>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</si>
  <si>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</si>
  <si>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</si>
  <si>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</si>
  <si>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</si>
  <si>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</si>
  <si>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</si>
  <si>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</si>
  <si>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</si>
  <si>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</si>
  <si>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</si>
  <si>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</si>
  <si>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</si>
  <si>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</si>
  <si>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</si>
  <si>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</si>
  <si>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</si>
  <si>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</si>
  <si>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</si>
  <si>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</si>
  <si>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</si>
  <si>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</si>
  <si>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</si>
  <si>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</si>
  <si>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</si>
  <si>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</si>
  <si>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</si>
  <si>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</si>
  <si>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</si>
  <si>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</si>
  <si>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</si>
  <si>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</si>
  <si>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</si>
  <si>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</si>
  <si>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</si>
  <si>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</si>
  <si>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</si>
  <si>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</si>
  <si>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</si>
  <si>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</si>
  <si>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</si>
  <si>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</si>
  <si>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</si>
  <si>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</si>
  <si>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</si>
  <si>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</si>
  <si>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</si>
  <si>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</si>
  <si>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</si>
  <si>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</si>
  <si>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</si>
  <si>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</si>
  <si>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</si>
  <si>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</si>
  <si>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</si>
  <si>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</si>
  <si>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</si>
  <si>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</si>
  <si>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</si>
  <si>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</si>
  <si>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</si>
  <si>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</si>
  <si>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</si>
  <si>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</si>
  <si>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</si>
  <si>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</si>
  <si>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</si>
  <si>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</si>
  <si>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</si>
  <si>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</si>
  <si>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</si>
  <si>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</si>
  <si>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</si>
  <si>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</si>
  <si>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</si>
  <si>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</si>
  <si>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</si>
  <si>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</si>
  <si>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</si>
  <si>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</si>
  <si>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</si>
  <si>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</si>
  <si>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</si>
  <si>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</si>
  <si>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</si>
  <si>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</si>
  <si>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</si>
  <si>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</si>
  <si>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</si>
  <si>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</si>
  <si>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</si>
  <si>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</si>
  <si>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</si>
  <si>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</si>
  <si>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</si>
  <si>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</si>
  <si>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</si>
  <si>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</si>
  <si>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</si>
  <si>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</si>
  <si>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</si>
  <si>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</si>
  <si>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</si>
  <si>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</si>
  <si>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</si>
  <si>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</si>
  <si>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</si>
  <si>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</si>
  <si>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</si>
  <si>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</si>
  <si>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</si>
  <si>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</si>
  <si>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</si>
  <si>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</si>
  <si>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</si>
  <si>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</si>
  <si>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</si>
  <si>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</si>
  <si>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</si>
  <si>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</si>
  <si>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</si>
  <si>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</si>
  <si>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</si>
  <si>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</si>
  <si>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</si>
  <si>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</si>
  <si>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</si>
  <si>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</si>
  <si>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</si>
  <si>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</si>
  <si>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</si>
  <si>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</si>
  <si>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</si>
  <si>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</si>
  <si>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</si>
  <si>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</si>
  <si>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</si>
  <si>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</si>
  <si>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</si>
  <si>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</si>
  <si>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</si>
  <si>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</si>
  <si>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</si>
  <si>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</si>
  <si>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</si>
  <si>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</si>
  <si>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</si>
  <si>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</si>
  <si>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</si>
  <si>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</si>
  <si>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</si>
  <si>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</si>
  <si>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</si>
  <si>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</si>
  <si>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</si>
  <si>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</si>
  <si>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</si>
  <si>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</si>
  <si>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</si>
  <si>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</si>
  <si>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</si>
  <si>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</si>
  <si>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</si>
  <si>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</si>
  <si>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</si>
  <si>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</si>
  <si>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</si>
  <si>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</si>
  <si>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</si>
  <si>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</si>
  <si>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</si>
  <si>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</si>
  <si>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</si>
  <si>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</si>
  <si>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</si>
  <si>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</si>
  <si>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</si>
  <si>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</si>
  <si>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</si>
  <si>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</si>
  <si>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</si>
  <si>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</si>
  <si>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</si>
  <si>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</si>
  <si>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Outstanding service debtors to revenue ratio</t>
  </si>
  <si>
    <t>Cost coverage</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</si>
  <si>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</si>
  <si>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</si>
  <si>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</si>
  <si>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</si>
  <si>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</si>
  <si>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</si>
  <si>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</si>
  <si>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</si>
  <si>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</si>
  <si>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</si>
  <si>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</si>
  <si>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</si>
  <si>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</si>
  <si>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</si>
  <si>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</si>
  <si>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</si>
  <si>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</si>
  <si>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</si>
  <si>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</si>
  <si>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</si>
  <si>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</si>
  <si>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</si>
  <si>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</si>
  <si>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</si>
  <si>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</si>
  <si>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</si>
  <si>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</si>
  <si>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</si>
  <si>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</si>
  <si>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</si>
  <si>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</si>
  <si>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</si>
  <si>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</si>
  <si>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</si>
  <si>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</si>
  <si>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</si>
  <si>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</si>
  <si>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</si>
  <si>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</si>
  <si>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</si>
  <si>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</si>
  <si>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</si>
  <si>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</si>
  <si>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</si>
  <si>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</si>
  <si>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</si>
  <si>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</si>
  <si>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</si>
  <si>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</si>
  <si>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</si>
  <si>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</si>
  <si>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</si>
  <si>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</si>
  <si>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</si>
  <si>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</si>
  <si>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</si>
  <si>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</si>
  <si>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</si>
  <si>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</si>
  <si>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</si>
  <si>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</si>
  <si>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</si>
  <si>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</si>
  <si>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</si>
  <si>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</si>
  <si>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</si>
  <si>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</si>
  <si>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</si>
  <si>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</si>
  <si>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</si>
  <si>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</si>
  <si>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</si>
  <si>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</si>
  <si>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</si>
  <si>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</si>
  <si>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</si>
  <si>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</si>
  <si>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</si>
  <si>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</si>
  <si>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</si>
  <si>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</si>
  <si>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</si>
  <si>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</si>
  <si>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</si>
  <si>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</si>
  <si>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</si>
  <si>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</si>
  <si>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</si>
  <si>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</si>
  <si>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</si>
  <si>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</si>
  <si>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</si>
  <si>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</si>
  <si>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</si>
  <si>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</si>
  <si>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</si>
  <si>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</si>
  <si>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</si>
  <si>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</si>
  <si>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</si>
  <si>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</si>
  <si>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</si>
  <si>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</si>
  <si>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</si>
  <si>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</si>
  <si>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</si>
  <si>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</si>
  <si>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</si>
  <si>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</si>
  <si>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</si>
  <si>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</si>
  <si>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</si>
  <si>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</si>
  <si>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</si>
  <si>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</si>
  <si>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</si>
  <si>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</si>
  <si>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</si>
  <si>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</si>
  <si>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</si>
  <si>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</si>
  <si>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</si>
  <si>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</si>
  <si>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</si>
  <si>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</si>
  <si>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</si>
  <si>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</si>
  <si>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</si>
  <si>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</si>
  <si>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</si>
  <si>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</si>
  <si>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</si>
  <si>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</si>
  <si>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</si>
  <si>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</si>
  <si>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</si>
  <si>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</si>
  <si>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</si>
  <si>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</si>
  <si>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</si>
  <si>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</si>
  <si>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</si>
  <si>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</si>
  <si>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</si>
  <si>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</si>
  <si>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</si>
  <si>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</si>
  <si>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</si>
  <si>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</si>
  <si>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</si>
  <si>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5ha</t>
  </si>
  <si>
    <t>Number of hectares of land (including building) procurred for brownfield development (reflect both informal settlements upgrading and building refurbishments/conversions</t>
  </si>
  <si>
    <t>Number of hectares of land proclaimed (Township Establishment completed)</t>
  </si>
  <si>
    <t>Reduction in accidents throughout BCMM</t>
  </si>
  <si>
    <t>ISC</t>
  </si>
  <si>
    <t>Progress Report.</t>
  </si>
  <si>
    <t>CFO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</si>
  <si>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</si>
  <si>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</si>
  <si>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</si>
  <si>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</si>
  <si>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</si>
  <si>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</si>
  <si>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</si>
  <si>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</si>
  <si>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</si>
  <si>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</si>
  <si>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</si>
  <si>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</si>
  <si>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</si>
  <si>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</si>
  <si>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</si>
  <si>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</si>
  <si>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</si>
  <si>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</si>
  <si>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</si>
  <si>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</si>
  <si>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</si>
  <si>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</si>
  <si>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</si>
  <si>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</si>
  <si>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</si>
  <si>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</si>
  <si>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</si>
  <si>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</si>
  <si>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</si>
  <si>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</si>
  <si>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</si>
  <si>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</si>
  <si>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</si>
  <si>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</si>
  <si>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</si>
  <si>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</si>
  <si>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</si>
  <si>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</si>
  <si>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</si>
  <si>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</si>
  <si>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</si>
  <si>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</si>
  <si>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</si>
  <si>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</si>
  <si>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</si>
  <si>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</si>
  <si>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</si>
  <si>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</si>
  <si>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</si>
  <si>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</si>
  <si>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Provision for indigent households</t>
  </si>
  <si>
    <t>Roll out indigent scheme to all indigent households in BCMM</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</si>
  <si>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</si>
  <si>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</si>
  <si>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</si>
  <si>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</si>
  <si>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</si>
  <si>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</si>
  <si>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</si>
  <si>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</si>
  <si>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</si>
  <si>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</si>
  <si>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</si>
  <si>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</si>
  <si>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</si>
  <si>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</si>
  <si>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</si>
  <si>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</si>
  <si>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</si>
  <si>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</si>
  <si>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</si>
  <si>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</si>
  <si>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</si>
  <si>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</si>
  <si>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</si>
  <si>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</si>
  <si>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</si>
  <si>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</si>
  <si>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</si>
  <si>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</si>
  <si>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</si>
  <si>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</si>
  <si>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</si>
  <si>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</si>
  <si>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</si>
  <si>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</si>
  <si>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</si>
  <si>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</si>
  <si>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</si>
  <si>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</si>
  <si>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</si>
  <si>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</si>
  <si>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</si>
  <si>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</si>
  <si>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</si>
  <si>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</si>
  <si>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</si>
  <si>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</si>
  <si>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</si>
  <si>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</si>
  <si>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</si>
  <si>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</si>
  <si>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</si>
  <si>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</si>
  <si>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</si>
  <si>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</si>
  <si>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</si>
  <si>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</si>
  <si>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</si>
  <si>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</si>
  <si>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</si>
  <si>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</si>
  <si>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</si>
  <si>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</si>
  <si>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</si>
  <si>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</si>
  <si>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</si>
  <si>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</si>
  <si>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</si>
  <si>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</si>
  <si>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</si>
  <si>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</si>
  <si>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</si>
  <si>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</si>
  <si>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</si>
  <si>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</si>
  <si>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</si>
  <si>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</si>
  <si>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</si>
  <si>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</si>
  <si>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</si>
  <si>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</si>
  <si>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</si>
  <si>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</si>
  <si>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</si>
  <si>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</si>
  <si>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</si>
  <si>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</si>
  <si>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</si>
  <si>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</si>
  <si>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</si>
  <si>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</si>
  <si>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</si>
  <si>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</si>
  <si>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</si>
  <si>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</si>
  <si>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</si>
  <si>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</si>
  <si>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</si>
  <si>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</si>
  <si>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</si>
  <si>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</si>
  <si>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</si>
  <si>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</si>
  <si>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</si>
  <si>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</si>
  <si>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</si>
  <si>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</si>
  <si>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</si>
  <si>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</si>
  <si>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</si>
  <si>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</si>
  <si>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</si>
  <si>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</si>
  <si>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</si>
  <si>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</si>
  <si>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</si>
  <si>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</si>
  <si>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Draft layout and motvation report completed for Cambridge 1&amp;2 (Kei Road) and N2 Road Reserve.</t>
  </si>
  <si>
    <t>Circulation and advertisng for comments for Cambridge 1&amp;2 (Kei Road) and N2 Road Reserve.</t>
  </si>
  <si>
    <t>15 Final Draft Township Settlement Plans Finalistion of completed layout plans for approval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</si>
  <si>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</si>
  <si>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</si>
  <si>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</si>
  <si>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</si>
  <si>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</si>
  <si>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</si>
  <si>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</si>
  <si>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</si>
  <si>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</si>
  <si>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</si>
  <si>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</si>
  <si>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</si>
  <si>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</si>
  <si>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</si>
  <si>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</si>
  <si>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</si>
  <si>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</si>
  <si>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</si>
  <si>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</si>
  <si>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</si>
  <si>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CFO / All</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</si>
  <si>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</si>
  <si>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</si>
  <si>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</si>
  <si>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</si>
  <si>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</si>
  <si>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</si>
  <si>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</si>
  <si>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</si>
  <si>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</si>
  <si>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</si>
  <si>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</si>
  <si>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</si>
  <si>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</si>
  <si>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</si>
  <si>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</si>
  <si>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</si>
  <si>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</si>
  <si>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</si>
  <si>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</si>
  <si>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</si>
  <si>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</si>
  <si>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</si>
  <si>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</si>
  <si>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</si>
  <si>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</si>
  <si>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</si>
  <si>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</si>
  <si>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</si>
  <si>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</si>
  <si>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</si>
  <si>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</si>
  <si>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</si>
  <si>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</si>
  <si>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</si>
  <si>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</si>
  <si>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</si>
  <si>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</si>
  <si>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</si>
  <si>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</si>
  <si>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</si>
  <si>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</si>
  <si>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</si>
  <si>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</si>
  <si>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</si>
  <si>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</si>
  <si>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</si>
  <si>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</si>
  <si>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</si>
  <si>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</si>
  <si>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</si>
  <si>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</si>
  <si>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</si>
  <si>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</si>
  <si>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</si>
  <si>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</si>
  <si>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</si>
  <si>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</si>
  <si>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</si>
  <si>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</si>
  <si>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</si>
  <si>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</si>
  <si>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</si>
  <si>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</si>
  <si>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</si>
  <si>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</si>
  <si>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</si>
  <si>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</si>
  <si>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</si>
  <si>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</si>
  <si>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</si>
  <si>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</si>
  <si>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</si>
  <si>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</si>
  <si>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</si>
  <si>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</si>
  <si>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</si>
  <si>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</si>
  <si>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</si>
  <si>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</si>
  <si>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</si>
  <si>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</si>
  <si>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</si>
  <si>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</si>
  <si>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</si>
  <si>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</si>
  <si>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</si>
  <si>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</si>
  <si>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</si>
  <si>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</si>
  <si>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</si>
  <si>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</si>
  <si>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</si>
  <si>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</si>
  <si>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</si>
  <si>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</si>
  <si>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</si>
  <si>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</si>
  <si>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</si>
  <si>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</si>
  <si>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</si>
  <si>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</si>
  <si>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</si>
  <si>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</si>
  <si>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</si>
  <si>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</si>
  <si>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</si>
  <si>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</si>
  <si>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</si>
  <si>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</si>
  <si>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</si>
  <si>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</si>
  <si>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</si>
  <si>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</si>
  <si>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</si>
  <si>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</si>
  <si>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</si>
  <si>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</si>
  <si>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</si>
  <si>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NKPI</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</si>
  <si>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</si>
  <si>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</si>
  <si>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</si>
  <si>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</si>
  <si>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</si>
  <si>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</si>
  <si>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</si>
  <si>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</si>
  <si>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</si>
  <si>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</si>
  <si>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</si>
  <si>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</si>
  <si>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</si>
  <si>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</si>
  <si>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</si>
  <si>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</si>
  <si>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</si>
  <si>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</si>
  <si>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</si>
  <si>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</si>
  <si>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</si>
  <si>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</si>
  <si>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</si>
  <si>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</si>
  <si>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</si>
  <si>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</si>
  <si>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</si>
  <si>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Operating Vote</t>
  </si>
  <si>
    <t>Rating Key</t>
  </si>
  <si>
    <t>29.6 % 65277</t>
  </si>
  <si>
    <t>Spending less than forecasted</t>
  </si>
  <si>
    <t>Capital Spending Committee to convene on a regular basis to re-adjust budget on project that are moving on the ground.  EPMO to assist in the planning phases.</t>
  </si>
  <si>
    <t>2.51:1</t>
  </si>
  <si>
    <t>31.01 times</t>
  </si>
  <si>
    <t>2012/13  Audit improvement plan reported to audit committee quarterly.</t>
  </si>
  <si>
    <t>None required.</t>
  </si>
  <si>
    <t>Budget Link Capex</t>
  </si>
  <si>
    <t>Budget Link Opex</t>
  </si>
  <si>
    <t>Operating Budget Cost centre and Vote</t>
  </si>
  <si>
    <t xml:space="preserve">To ensure that BCMM is financially viable </t>
  </si>
  <si>
    <t xml:space="preserve">Maintain long term borrowings below NT threshold </t>
  </si>
  <si>
    <t>Expenditure below desired level</t>
  </si>
  <si>
    <t>33 times</t>
  </si>
  <si>
    <t>&gt;20 times</t>
  </si>
  <si>
    <t>2.08:1</t>
  </si>
  <si>
    <t>Operating Budget 2016/17</t>
  </si>
  <si>
    <t>Capital Budget 2016/17</t>
  </si>
  <si>
    <t>Implementation of the Audit Improvement Plan.</t>
  </si>
  <si>
    <t>Maintain favourable cash management procedures</t>
  </si>
  <si>
    <t>CFO/All</t>
  </si>
  <si>
    <t>&lt;32%</t>
  </si>
  <si>
    <t>3.78 times fixed operating expenditure</t>
  </si>
  <si>
    <t xml:space="preserve"> &gt;3 x fixed operating expenditure</t>
  </si>
  <si>
    <t>2016/17 Target</t>
  </si>
  <si>
    <t>% revenue collection rate as measured in accordance with the MSA Performance Regulations.</t>
  </si>
  <si>
    <t>% of a municipality’s capital budget actually spent on capital projects identified for a particular financial year in terms of the municipality’s integrated development plan</t>
  </si>
  <si>
    <t xml:space="preserve">% of households provided with access to Free Basic Electricity </t>
  </si>
  <si>
    <t>2015/16 target</t>
  </si>
  <si>
    <t>2016/17 target</t>
  </si>
  <si>
    <t>Accountable Directorate</t>
  </si>
  <si>
    <t>31.3% 
(70 000)</t>
  </si>
  <si>
    <t>28% 
(62500)</t>
  </si>
  <si>
    <t>29.3%
( 65500)</t>
  </si>
  <si>
    <t>28.6% 
(64 000)</t>
  </si>
  <si>
    <t>Baseline
2012/13</t>
  </si>
  <si>
    <t>2014/15
Target</t>
  </si>
  <si>
    <t xml:space="preserve">Indicator Type </t>
  </si>
  <si>
    <t xml:space="preserve">Chief Financial Officer/ All </t>
  </si>
  <si>
    <t xml:space="preserve">Qualified Audit Report. </t>
  </si>
  <si>
    <t>% of households earning less than R2460 per month with access to free basic services</t>
  </si>
  <si>
    <t>To ensure that BCMM obtains an unqualified  audit report by 2015</t>
  </si>
  <si>
    <t>Quarterly collection rate reports</t>
  </si>
  <si>
    <t xml:space="preserve">Compliance with all applicable accounting standards </t>
  </si>
  <si>
    <t xml:space="preserve">Opinion of the Auditor General
</t>
  </si>
  <si>
    <t>Implementation of the Audit Improvement plan.</t>
  </si>
  <si>
    <t>Maintenance of Credit rating at better than A</t>
  </si>
  <si>
    <t>Potfolio of Evidence</t>
  </si>
  <si>
    <t xml:space="preserve">29.07% 
(65 000)
</t>
  </si>
  <si>
    <t xml:space="preserve">29% 
(64000)
</t>
  </si>
  <si>
    <t>Quarter 1
Target -
Ending September 2014</t>
  </si>
  <si>
    <t>Quarter 2
Target -
Ending December 2014</t>
  </si>
  <si>
    <t>Quarter 3   Target -
 Ending March 2015</t>
  </si>
  <si>
    <t>BUFFALO CITY METROPOLITAN MUNICIPALITY : 2014/15 SERVICE DELIVERY TARGETS AND PERFORMANCE INDICATORS</t>
  </si>
  <si>
    <t>Quarter 4 
 Target -
Ending June 2015</t>
  </si>
  <si>
    <t>&gt; A</t>
  </si>
  <si>
    <t>Rating report</t>
  </si>
  <si>
    <t>A1-/A</t>
  </si>
  <si>
    <t>Per calculation</t>
  </si>
  <si>
    <t>Submit 2014 AFS to AG by 29 August 2014 &amp; submit 2014 CONS AFS to AG by 30 September 2014.</t>
  </si>
  <si>
    <t>Completed unaudited 2014 AFS.</t>
  </si>
  <si>
    <t>Submit 2014 Revised AFS &amp; and 2014 Revised Cons AFS to AG.</t>
  </si>
  <si>
    <t>Completed audited 2014 AFS.</t>
  </si>
  <si>
    <t>Prepare &amp; distribute the 2014 Audit Improvement Plan.</t>
  </si>
  <si>
    <t>2014 Audit Report.</t>
  </si>
  <si>
    <t>Input into the AIP</t>
  </si>
  <si>
    <t>Monthly Section 71 Report to Council</t>
  </si>
  <si>
    <t>29.63%          (66 250)</t>
  </si>
  <si>
    <t>Approved Indigent Register</t>
  </si>
  <si>
    <t>30.19%          (67 500)</t>
  </si>
  <si>
    <t>30.75%      (68 750)</t>
  </si>
  <si>
    <t>31.30%            (70 000)</t>
  </si>
  <si>
    <t>29.51%              (65 125)</t>
  </si>
  <si>
    <t>29.30%
(65 500)</t>
  </si>
  <si>
    <t>1.KPA:MUNICIPAL  TRANSFORMATION AND ORGANISATIONAL DEVELOPMENT</t>
  </si>
  <si>
    <t>3.KPA:LOCAL ECONOMIC DEVELOPMENT</t>
  </si>
  <si>
    <t>2.KPA:MUNICIPAL BASIC SERVICE DELIVERY AND INFRASTRUCTURE  DEVELOPMENT</t>
  </si>
  <si>
    <t xml:space="preserve">Capacitated and structured to enable effective and suistanable service delivery. </t>
  </si>
  <si>
    <t>Directorate institutional scorecard and sersvice target and performance indicators</t>
  </si>
  <si>
    <t>Enhancement of property Processess</t>
  </si>
  <si>
    <t>Number of property information processess intergrated</t>
  </si>
  <si>
    <t xml:space="preserve">8 Non intergrated property processess </t>
  </si>
  <si>
    <t>Testing and deployment of the IPIMS system</t>
  </si>
  <si>
    <t>Proof that the IPIMS is tested and deplayed</t>
  </si>
  <si>
    <t xml:space="preserve">Number of property custodians trained </t>
  </si>
  <si>
    <t>Roll-out indigent scheme to all indigent household in BCM</t>
  </si>
  <si>
    <t>improve perfomance, compliance, processes and systems-enhancement of perfomance of the institution</t>
  </si>
  <si>
    <t>5.KPA: GOOD GOVERNANCE</t>
  </si>
  <si>
    <t>Compliance with financial reporting in terms of legislated reporting requirements</t>
  </si>
  <si>
    <t>Grap complaint financial Statements and Fixed Asset Register</t>
  </si>
  <si>
    <t>level of adherence to the Audit implementation plan</t>
  </si>
  <si>
    <t>Unqualified Audit Report</t>
  </si>
  <si>
    <t>improve perfomance, compliance processes and systems- Enhancement of perfomance of the institution</t>
  </si>
  <si>
    <t>Quartely updated version of risk register</t>
  </si>
  <si>
    <t>progress towards implementation of Risk,Fraud and Internal Audit initiatives as evidenced by the formulation and implementation of mitigation strategies</t>
  </si>
  <si>
    <t>Existing Risk management Framework and outdated fraud policy</t>
  </si>
  <si>
    <t>Approval of Risk and Fraud Strategies</t>
  </si>
  <si>
    <t>Submission of strategy to council</t>
  </si>
  <si>
    <t>minutes of meetings considering revised risks for the Risk Register</t>
  </si>
  <si>
    <t>review of risks</t>
  </si>
  <si>
    <t>Roll-out of perfomance management to all task grades</t>
  </si>
  <si>
    <t>Signed perfomance Management Scorecards between staff &amp; Supervisors up to task Grade 15</t>
  </si>
  <si>
    <t>6-monthly assessment of staff</t>
  </si>
  <si>
    <t xml:space="preserve">applicable only to section 57 employees           </t>
  </si>
  <si>
    <t>implement system from City Manager to Task Grade 15</t>
  </si>
  <si>
    <t>progress report</t>
  </si>
  <si>
    <t>Signed perfomance Agreements for Planning phase in Place</t>
  </si>
  <si>
    <t>assessment of all staff from City Manager to Task Grade 15</t>
  </si>
  <si>
    <t>letter of appointments of EPMDS Steering committees and Directorate Moderating Committees</t>
  </si>
  <si>
    <t>progress reports</t>
  </si>
  <si>
    <t>Signed Perfomance scorecards for the first review</t>
  </si>
  <si>
    <t>Credit rating maintained</t>
  </si>
  <si>
    <t>KPA 4. MUNICIPAL FINANCIAL VILABITY AND MANAGEMENT</t>
  </si>
  <si>
    <t>Verify,sign off and submit performance reports together with POE Files timeously.</t>
  </si>
  <si>
    <t>% of households provided with access to Free Basic Electricity</t>
  </si>
  <si>
    <t xml:space="preserve">29%                  (64000) </t>
  </si>
  <si>
    <t>29,3%                            (65500)</t>
  </si>
  <si>
    <t>MFVM5</t>
  </si>
  <si>
    <t>MFVM3</t>
  </si>
  <si>
    <t>MFVM1</t>
  </si>
  <si>
    <t>Strategy Code</t>
  </si>
  <si>
    <t xml:space="preserve">NFR                           </t>
  </si>
  <si>
    <t>1                                     (2)</t>
  </si>
  <si>
    <t>1                                     (3)</t>
  </si>
  <si>
    <t>1                                     (4)</t>
  </si>
  <si>
    <t>Progress reports</t>
  </si>
  <si>
    <t xml:space="preserve">Applicable only to section 57 employees           </t>
  </si>
  <si>
    <t>29.16%                     (64 375)</t>
  </si>
  <si>
    <t>29.40%                   (64 750)</t>
  </si>
  <si>
    <t>To ensure that BCMM is financially viable</t>
  </si>
  <si>
    <t>CHIEF FINANCIAL OFFICER</t>
  </si>
  <si>
    <t>Baseline
2013/14
(To be confirmed at the end of  financial year 2013/14)</t>
  </si>
  <si>
    <t>&gt;15%                    (&gt;25%)</t>
  </si>
  <si>
    <t>&gt;45 %               (&gt;70%)</t>
  </si>
  <si>
    <t>&gt;10%                          (&gt;80%)</t>
  </si>
  <si>
    <t>0.25                      (92.5%)</t>
  </si>
  <si>
    <t>0.25                 (92.75%)</t>
  </si>
  <si>
    <t>0.25                               (93%)</t>
  </si>
  <si>
    <t>Reason for Deviation</t>
  </si>
  <si>
    <t>2014 AFS submitted to the AG on 30 August 2014.
2014 Consolidated AFS submitted to the AG on 30 September 2014.</t>
  </si>
  <si>
    <t>A1/A</t>
  </si>
  <si>
    <t>3.56:1</t>
  </si>
  <si>
    <t>39.17 times</t>
  </si>
  <si>
    <t xml:space="preserve">During the first few months of the financial year  procurement processes were being finalised. </t>
  </si>
  <si>
    <t>The expenditure pattern will improve as the year progress.</t>
  </si>
  <si>
    <t>Performance Agreements attached.</t>
  </si>
  <si>
    <t>29.63%                   (66 250)</t>
  </si>
  <si>
    <t>30.19%          (67500)</t>
  </si>
  <si>
    <t>Cash is available for regular commitments. (Current ratio)</t>
  </si>
  <si>
    <t>7 times</t>
  </si>
  <si>
    <t>39.01 times</t>
  </si>
  <si>
    <t>3.5:1</t>
  </si>
  <si>
    <t>6 times</t>
  </si>
  <si>
    <t xml:space="preserve">Directorate institutional scorecard with POE submitted to IDP office. </t>
  </si>
  <si>
    <t xml:space="preserve">The instability of the network, especially in the inland and midland areas has had a negative impact on credit control actions which had to be limited due to the network problems. </t>
  </si>
  <si>
    <t>Full credit control actions will continue to be implemented in the form of blocking of prepayment meters and disconnection of both prepayment and conventional meters for customers in arrears. SMS notifications prior to due date and pre-termination notices immediately following due date will also continue to be issued to encourage customers to pay their accounts prior to credit control action being implemented.</t>
  </si>
  <si>
    <t>Non submission of Performance Plans by some of the staff members from task grade 8 upwards.</t>
  </si>
  <si>
    <t>Directorate Moderating Committee to be appointed by 30 march 2015.</t>
  </si>
  <si>
    <t>EPMDS Steering committee and Directorate moderating committee not appointed due to non submission of Performance Plans by some of the staff members from task grade 8 upwards.</t>
  </si>
  <si>
    <t>75 676</t>
  </si>
  <si>
    <t xml:space="preserve">There were delays in the planning stages of the process however procurement processes are underway and at advanced stages.  </t>
  </si>
  <si>
    <t xml:space="preserve">Expenditure will be incurred as soon as the procurement processes have been finalised </t>
  </si>
  <si>
    <t>2014 Revised AFS &amp; and 2014 Revised Cons AFS submitted to AG</t>
  </si>
  <si>
    <t xml:space="preserve">       Target Achieved</t>
  </si>
  <si>
    <t xml:space="preserve">Target not Achieved </t>
  </si>
  <si>
    <t>Work on hold</t>
  </si>
  <si>
    <t xml:space="preserve">information not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</si>
</sst>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R&quot;\ #,##0;[Red]&quot;R&quot;\ \-#,##0"/>
    <numFmt numFmtId="165" formatCode="_ * #,##0.00_ ;_ * \-#,##0.00_ ;_ * &quot;-&quot;??_ ;_ @_ "/>
    <numFmt numFmtId="166" formatCode="_ [$SFr.-100C]\ * #,##0.00_ ;_ [$SFr.-100C]\ * \-#,##0.00_ ;_ [$SFr.-100C]\ * &quot;-&quot;??_ ;_ @_ "/>
    <numFmt numFmtId="167" formatCode="&quot;R&quot;\ #,##0.00"/>
    <numFmt numFmtId="168" formatCode="&quot;R&quot;\ #,##0"/>
  </numFmts>
  <fonts count="37"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4"/>
      <name val="Arial Narrow"/>
      <family val="2"/>
    </font>
    <font>
      <sz val="12"/>
      <color theme="1"/>
      <name val="Arial"/>
      <family val="2"/>
    </font>
    <font>
      <sz val="12"/>
      <name val="Arial"/>
      <family val="2"/>
    </font>
    <font>
      <b/>
      <sz val="12"/>
      <name val="Arial"/>
      <family val="2"/>
    </font>
    <font>
      <sz val="11"/>
      <color theme="1"/>
      <name val="Arial"/>
      <family val="2"/>
    </font>
    <font>
      <sz val="11"/>
      <name val="Arial"/>
      <family val="2"/>
    </font>
    <font>
      <sz val="11"/>
      <name val="Arial Narrow"/>
      <family val="2"/>
    </font>
    <font>
      <b/>
      <sz val="11"/>
      <name val="Arial Narrow"/>
      <family val="2"/>
    </font>
  </fonts>
  <fills count="1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lightUp">
        <bgColor theme="0"/>
      </patternFill>
    </fill>
    <fill>
      <patternFill patternType="lightDown">
        <bgColor theme="0"/>
      </patternFill>
    </fill>
    <fill>
      <patternFill patternType="solid">
        <fgColor rgb="FFFF0000"/>
        <bgColor indexed="64"/>
      </patternFill>
    </fill>
    <fill>
      <patternFill patternType="lightUp">
        <bgColor rgb="FFFF0000"/>
      </patternFill>
    </fill>
    <fill>
      <patternFill patternType="lightDown">
        <bgColor rgb="FFFF0000"/>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2" fillId="0" borderId="0"/>
    <xf numFmtId="0" fontId="2" fillId="0" borderId="0"/>
    <xf numFmtId="166" fontId="9" fillId="0" borderId="0"/>
    <xf numFmtId="166" fontId="9" fillId="0" borderId="0"/>
    <xf numFmtId="166" fontId="9" fillId="0" borderId="0"/>
    <xf numFmtId="166" fontId="9" fillId="0" borderId="0"/>
    <xf numFmtId="166" fontId="9" fillId="0" borderId="0"/>
    <xf numFmtId="9" fontId="9" fillId="0" borderId="0" applyFont="0" applyFill="0" applyBorder="0" applyAlignment="0" applyProtection="0"/>
  </cellStyleXfs>
  <cellXfs count="434">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6"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Font="1" applyAlignment="1">
      <alignment horizontal="left" vertical="top" wrapText="1"/>
    </xf>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6" fontId="4" fillId="0" borderId="1" xfId="1" applyNumberFormat="1" applyFont="1" applyFill="1" applyBorder="1" applyAlignment="1">
      <alignment vertical="top" wrapText="1" shrinkToFit="1"/>
    </xf>
    <xf numFmtId="166"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12" fillId="0" borderId="1" xfId="0" applyFont="1" applyBorder="1" applyAlignment="1">
      <alignment vertical="top" wrapText="1"/>
    </xf>
    <xf numFmtId="0" fontId="12" fillId="0" borderId="1" xfId="0" applyFont="1" applyBorder="1"/>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9"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0" borderId="0" xfId="0" applyFont="1" applyAlignment="1">
      <alignment vertical="center"/>
    </xf>
    <xf numFmtId="0" fontId="0" fillId="4" borderId="0" xfId="0" applyFill="1"/>
    <xf numFmtId="0" fontId="4" fillId="10" borderId="1" xfId="0" applyNumberFormat="1" applyFont="1" applyFill="1" applyBorder="1" applyAlignment="1">
      <alignment vertical="top" wrapText="1"/>
    </xf>
    <xf numFmtId="0" fontId="0" fillId="4" borderId="0" xfId="0" applyFill="1" applyAlignment="1">
      <alignment vertical="center"/>
    </xf>
    <xf numFmtId="0" fontId="4" fillId="0" borderId="4" xfId="0" applyNumberFormat="1" applyFont="1" applyFill="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4" fillId="0" borderId="12" xfId="0" applyFont="1" applyBorder="1"/>
    <xf numFmtId="0" fontId="4" fillId="4" borderId="1" xfId="0" applyNumberFormat="1" applyFont="1" applyFill="1" applyBorder="1" applyAlignment="1">
      <alignment vertical="top" wrapText="1"/>
    </xf>
    <xf numFmtId="0" fontId="4" fillId="4" borderId="1" xfId="0" applyNumberFormat="1" applyFont="1" applyFill="1" applyBorder="1" applyAlignment="1">
      <alignment vertical="top" wrapText="1" shrinkToFit="1"/>
    </xf>
    <xf numFmtId="0" fontId="4" fillId="5" borderId="4" xfId="0" applyNumberFormat="1" applyFont="1" applyFill="1" applyBorder="1" applyAlignment="1">
      <alignment vertical="top" wrapText="1"/>
    </xf>
    <xf numFmtId="0" fontId="14" fillId="5" borderId="0" xfId="0" applyFont="1" applyFill="1"/>
    <xf numFmtId="0" fontId="0" fillId="5" borderId="0" xfId="0" applyFill="1" applyAlignment="1">
      <alignment vertical="top" wrapText="1"/>
    </xf>
    <xf numFmtId="0" fontId="4" fillId="12" borderId="1" xfId="0" applyNumberFormat="1" applyFont="1" applyFill="1" applyBorder="1" applyAlignment="1">
      <alignment horizontal="center" vertical="top" wrapText="1"/>
    </xf>
    <xf numFmtId="0" fontId="14" fillId="12" borderId="1" xfId="0" applyFont="1" applyFill="1" applyBorder="1" applyAlignment="1">
      <alignment vertical="top" wrapText="1"/>
    </xf>
    <xf numFmtId="0" fontId="4" fillId="12" borderId="1" xfId="0" applyNumberFormat="1" applyFont="1" applyFill="1" applyBorder="1" applyAlignment="1">
      <alignment vertical="top" wrapText="1"/>
    </xf>
    <xf numFmtId="0" fontId="4" fillId="12" borderId="1" xfId="0" applyNumberFormat="1" applyFont="1" applyFill="1" applyBorder="1" applyAlignment="1">
      <alignment vertical="top" wrapText="1" shrinkToFit="1"/>
    </xf>
    <xf numFmtId="0" fontId="4" fillId="13" borderId="1" xfId="0" applyNumberFormat="1" applyFont="1" applyFill="1" applyBorder="1" applyAlignment="1">
      <alignment vertical="top" wrapText="1"/>
    </xf>
    <xf numFmtId="0" fontId="4" fillId="12" borderId="1" xfId="0" applyNumberFormat="1" applyFont="1" applyFill="1" applyBorder="1" applyAlignment="1">
      <alignment vertical="center" wrapText="1"/>
    </xf>
    <xf numFmtId="0" fontId="4" fillId="12" borderId="1" xfId="0" applyNumberFormat="1" applyFont="1" applyFill="1" applyBorder="1" applyAlignment="1">
      <alignment horizontal="right" vertical="top" wrapText="1"/>
    </xf>
    <xf numFmtId="0" fontId="0" fillId="12" borderId="0" xfId="0" applyFill="1"/>
    <xf numFmtId="165" fontId="4" fillId="12" borderId="1" xfId="0" applyNumberFormat="1" applyFont="1" applyFill="1" applyBorder="1" applyAlignment="1">
      <alignment vertical="top" wrapText="1"/>
    </xf>
    <xf numFmtId="9" fontId="4" fillId="12" borderId="1" xfId="0" applyNumberFormat="1" applyFont="1" applyFill="1" applyBorder="1" applyAlignment="1">
      <alignment horizontal="center" vertical="top" wrapText="1"/>
    </xf>
    <xf numFmtId="0" fontId="25" fillId="0" borderId="0" xfId="0" applyFont="1"/>
    <xf numFmtId="0" fontId="13" fillId="0" borderId="0" xfId="0" applyFont="1"/>
    <xf numFmtId="0" fontId="30" fillId="0" borderId="1" xfId="0" applyFont="1" applyBorder="1" applyAlignment="1">
      <alignment vertical="top" wrapText="1"/>
    </xf>
    <xf numFmtId="0" fontId="31" fillId="0" borderId="1" xfId="0" applyNumberFormat="1" applyFont="1" applyFill="1" applyBorder="1" applyAlignment="1">
      <alignment vertical="top" wrapText="1"/>
    </xf>
    <xf numFmtId="0" fontId="32" fillId="2" borderId="3" xfId="0" applyNumberFormat="1" applyFont="1" applyFill="1" applyBorder="1" applyAlignment="1">
      <alignment vertical="top" wrapText="1"/>
    </xf>
    <xf numFmtId="0" fontId="32" fillId="2" borderId="3" xfId="0" applyNumberFormat="1" applyFont="1" applyFill="1" applyBorder="1" applyAlignment="1">
      <alignment horizontal="center" vertical="top" wrapText="1"/>
    </xf>
    <xf numFmtId="0" fontId="31" fillId="0" borderId="3" xfId="0" applyNumberFormat="1" applyFont="1" applyFill="1" applyBorder="1" applyAlignment="1">
      <alignment vertical="top" wrapText="1"/>
    </xf>
    <xf numFmtId="0" fontId="32" fillId="2" borderId="10" xfId="0" applyNumberFormat="1" applyFont="1" applyFill="1" applyBorder="1" applyAlignment="1">
      <alignment horizontal="center" vertical="top" wrapText="1"/>
    </xf>
    <xf numFmtId="0" fontId="31" fillId="0" borderId="10" xfId="0" applyNumberFormat="1" applyFont="1" applyFill="1" applyBorder="1" applyAlignment="1">
      <alignment vertical="top" wrapText="1"/>
    </xf>
    <xf numFmtId="0" fontId="32" fillId="2" borderId="10" xfId="0" applyNumberFormat="1" applyFont="1" applyFill="1" applyBorder="1" applyAlignment="1">
      <alignment vertical="top" wrapText="1"/>
    </xf>
    <xf numFmtId="0" fontId="33" fillId="0" borderId="0" xfId="0" applyFont="1"/>
    <xf numFmtId="0" fontId="31" fillId="0" borderId="1" xfId="0" applyFont="1" applyBorder="1" applyAlignment="1">
      <alignment vertical="top" wrapText="1"/>
    </xf>
    <xf numFmtId="0" fontId="31" fillId="4" borderId="3" xfId="0" applyFont="1" applyFill="1" applyBorder="1" applyAlignment="1">
      <alignment horizontal="center" vertical="top" wrapText="1"/>
    </xf>
    <xf numFmtId="0" fontId="31" fillId="4" borderId="10" xfId="0" applyNumberFormat="1" applyFont="1" applyFill="1" applyBorder="1" applyAlignment="1">
      <alignment vertical="top" wrapText="1" shrinkToFit="1"/>
    </xf>
    <xf numFmtId="0" fontId="31" fillId="4" borderId="1" xfId="0" applyNumberFormat="1" applyFont="1" applyFill="1" applyBorder="1" applyAlignment="1">
      <alignment vertical="top" wrapText="1"/>
    </xf>
    <xf numFmtId="0" fontId="32"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left" vertical="top" wrapText="1"/>
    </xf>
    <xf numFmtId="0" fontId="31" fillId="4" borderId="1" xfId="0"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168" fontId="31" fillId="4" borderId="1" xfId="0" applyNumberFormat="1" applyFont="1" applyFill="1" applyBorder="1" applyAlignment="1">
      <alignment horizontal="center" vertical="top" wrapText="1"/>
    </xf>
    <xf numFmtId="0" fontId="31" fillId="0" borderId="4" xfId="0" applyNumberFormat="1" applyFont="1" applyFill="1" applyBorder="1" applyAlignment="1">
      <alignment vertical="top" wrapText="1"/>
    </xf>
    <xf numFmtId="0" fontId="31" fillId="4" borderId="1" xfId="0" applyNumberFormat="1" applyFont="1" applyFill="1" applyBorder="1" applyAlignment="1">
      <alignment vertical="top" wrapText="1" shrinkToFit="1"/>
    </xf>
    <xf numFmtId="0" fontId="31" fillId="10" borderId="1" xfId="0" applyNumberFormat="1" applyFont="1" applyFill="1" applyBorder="1" applyAlignment="1">
      <alignment vertical="top" wrapText="1"/>
    </xf>
    <xf numFmtId="9" fontId="31" fillId="4" borderId="1" xfId="0" applyNumberFormat="1" applyFont="1" applyFill="1" applyBorder="1" applyAlignment="1">
      <alignment horizontal="center" vertical="top" wrapText="1"/>
    </xf>
    <xf numFmtId="0" fontId="31" fillId="4" borderId="1" xfId="0" applyNumberFormat="1" applyFont="1" applyFill="1" applyBorder="1" applyAlignment="1">
      <alignment horizontal="right" vertical="top" wrapText="1"/>
    </xf>
    <xf numFmtId="0" fontId="2" fillId="11" borderId="2" xfId="0" applyFont="1" applyFill="1" applyBorder="1"/>
    <xf numFmtId="0" fontId="2" fillId="11" borderId="1" xfId="0" applyFont="1" applyFill="1" applyBorder="1"/>
    <xf numFmtId="0" fontId="2" fillId="4" borderId="0" xfId="0" applyFont="1" applyFill="1"/>
    <xf numFmtId="0" fontId="34" fillId="4" borderId="0" xfId="0" applyFont="1" applyFill="1"/>
    <xf numFmtId="9" fontId="34" fillId="4" borderId="1" xfId="0" applyNumberFormat="1" applyFont="1" applyFill="1" applyBorder="1" applyAlignment="1">
      <alignment horizontal="center" vertical="top"/>
    </xf>
    <xf numFmtId="0" fontId="31" fillId="4" borderId="1" xfId="0" applyNumberFormat="1" applyFont="1" applyFill="1" applyBorder="1" applyAlignment="1">
      <alignment horizontal="center" vertical="center" wrapText="1"/>
    </xf>
    <xf numFmtId="9" fontId="31" fillId="4" borderId="1" xfId="0" applyNumberFormat="1" applyFont="1" applyFill="1" applyBorder="1" applyAlignment="1">
      <alignment horizontal="left" vertical="top" wrapText="1"/>
    </xf>
    <xf numFmtId="0" fontId="31" fillId="4" borderId="8" xfId="0" applyNumberFormat="1" applyFont="1" applyFill="1" applyBorder="1" applyAlignment="1">
      <alignment horizontal="left" vertical="top" wrapText="1"/>
    </xf>
    <xf numFmtId="0" fontId="31" fillId="0" borderId="1" xfId="0" applyNumberFormat="1" applyFont="1" applyFill="1" applyBorder="1" applyAlignment="1">
      <alignment horizontal="center" vertical="top" wrapText="1"/>
    </xf>
    <xf numFmtId="3" fontId="31" fillId="0" borderId="1" xfId="0" applyNumberFormat="1" applyFont="1" applyFill="1" applyBorder="1" applyAlignment="1">
      <alignment horizontal="center" vertical="top" wrapText="1"/>
    </xf>
    <xf numFmtId="0" fontId="31" fillId="0" borderId="1" xfId="0" applyFont="1" applyBorder="1" applyAlignment="1">
      <alignment horizontal="left" vertical="top" wrapText="1"/>
    </xf>
    <xf numFmtId="9" fontId="31" fillId="4" borderId="1" xfId="8" applyFont="1" applyFill="1" applyBorder="1" applyAlignment="1">
      <alignment horizontal="center" vertical="top" wrapText="1"/>
    </xf>
    <xf numFmtId="0" fontId="30" fillId="12" borderId="1" xfId="0" applyFont="1" applyFill="1" applyBorder="1" applyAlignment="1">
      <alignment vertical="top" wrapText="1"/>
    </xf>
    <xf numFmtId="0" fontId="31" fillId="12" borderId="1" xfId="0" applyNumberFormat="1" applyFont="1" applyFill="1" applyBorder="1" applyAlignment="1">
      <alignment vertical="top" wrapText="1"/>
    </xf>
    <xf numFmtId="0" fontId="32" fillId="12" borderId="3" xfId="0" applyNumberFormat="1" applyFont="1" applyFill="1" applyBorder="1" applyAlignment="1">
      <alignment vertical="top" wrapText="1"/>
    </xf>
    <xf numFmtId="0" fontId="32" fillId="12" borderId="3" xfId="0" applyNumberFormat="1" applyFont="1" applyFill="1" applyBorder="1" applyAlignment="1">
      <alignment horizontal="center" vertical="top" wrapText="1"/>
    </xf>
    <xf numFmtId="0" fontId="31" fillId="12" borderId="3" xfId="0" applyNumberFormat="1" applyFont="1" applyFill="1" applyBorder="1" applyAlignment="1">
      <alignment vertical="top" wrapText="1"/>
    </xf>
    <xf numFmtId="0" fontId="31" fillId="12" borderId="1" xfId="0" applyNumberFormat="1" applyFont="1" applyFill="1" applyBorder="1" applyAlignment="1">
      <alignment horizontal="center" vertical="top" wrapText="1"/>
    </xf>
    <xf numFmtId="0" fontId="32" fillId="12" borderId="1" xfId="0" applyNumberFormat="1" applyFont="1" applyFill="1" applyBorder="1" applyAlignment="1">
      <alignment horizontal="center" vertical="top" wrapText="1"/>
    </xf>
    <xf numFmtId="0" fontId="33" fillId="12" borderId="0" xfId="0" applyFont="1" applyFill="1" applyAlignment="1">
      <alignment vertical="top"/>
    </xf>
    <xf numFmtId="9" fontId="31"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left" vertical="center" wrapText="1"/>
    </xf>
    <xf numFmtId="165" fontId="31" fillId="4" borderId="1" xfId="0" applyNumberFormat="1" applyFont="1" applyFill="1" applyBorder="1" applyAlignment="1">
      <alignment vertical="top" wrapText="1"/>
    </xf>
    <xf numFmtId="3" fontId="31" fillId="4" borderId="1" xfId="0" applyNumberFormat="1" applyFont="1" applyFill="1" applyBorder="1" applyAlignment="1">
      <alignment horizontal="center" vertical="top" wrapText="1"/>
    </xf>
    <xf numFmtId="0" fontId="31" fillId="4" borderId="8" xfId="0" applyNumberFormat="1" applyFont="1" applyFill="1" applyBorder="1" applyAlignment="1">
      <alignment horizontal="center" vertical="top" wrapText="1"/>
    </xf>
    <xf numFmtId="0" fontId="31" fillId="4" borderId="8" xfId="0" applyNumberFormat="1" applyFont="1" applyFill="1" applyBorder="1" applyAlignment="1">
      <alignment horizontal="center" vertical="center" wrapText="1"/>
    </xf>
    <xf numFmtId="9" fontId="34" fillId="4" borderId="1" xfId="0" applyNumberFormat="1" applyFont="1" applyFill="1" applyBorder="1" applyAlignment="1">
      <alignment horizontal="center" vertical="top" wrapText="1"/>
    </xf>
    <xf numFmtId="0" fontId="32" fillId="4" borderId="4" xfId="0" applyNumberFormat="1" applyFont="1" applyFill="1" applyBorder="1" applyAlignment="1">
      <alignment horizontal="center" vertical="center" wrapText="1"/>
    </xf>
    <xf numFmtId="0" fontId="31" fillId="4" borderId="4" xfId="0" applyNumberFormat="1" applyFont="1" applyFill="1" applyBorder="1" applyAlignment="1">
      <alignment horizontal="center" vertical="top" wrapText="1"/>
    </xf>
    <xf numFmtId="0" fontId="32" fillId="4" borderId="4" xfId="0" applyNumberFormat="1" applyFont="1" applyFill="1" applyBorder="1" applyAlignment="1">
      <alignment horizontal="center" vertical="top" wrapText="1"/>
    </xf>
    <xf numFmtId="0" fontId="32" fillId="2" borderId="4" xfId="0" applyNumberFormat="1" applyFont="1" applyFill="1" applyBorder="1" applyAlignment="1">
      <alignment horizontal="center" vertical="top" wrapText="1"/>
    </xf>
    <xf numFmtId="9" fontId="31" fillId="0" borderId="1" xfId="0" applyNumberFormat="1" applyFont="1" applyFill="1" applyBorder="1" applyAlignment="1">
      <alignment horizontal="center" vertical="top" wrapText="1"/>
    </xf>
    <xf numFmtId="10" fontId="31" fillId="4" borderId="1" xfId="0" applyNumberFormat="1" applyFont="1" applyFill="1" applyBorder="1" applyAlignment="1">
      <alignment horizontal="center" vertical="top" wrapText="1"/>
    </xf>
    <xf numFmtId="10" fontId="31" fillId="4" borderId="1" xfId="0" applyNumberFormat="1" applyFont="1" applyFill="1" applyBorder="1" applyAlignment="1">
      <alignment vertical="top" wrapText="1"/>
    </xf>
    <xf numFmtId="164" fontId="31" fillId="4" borderId="1" xfId="0" applyNumberFormat="1" applyFont="1" applyFill="1" applyBorder="1" applyAlignment="1">
      <alignment vertical="top" wrapText="1"/>
    </xf>
    <xf numFmtId="167" fontId="31" fillId="4" borderId="1" xfId="0" applyNumberFormat="1" applyFont="1" applyFill="1" applyBorder="1" applyAlignment="1">
      <alignment vertical="top" wrapText="1"/>
    </xf>
    <xf numFmtId="10" fontId="31" fillId="0" borderId="1" xfId="0" applyNumberFormat="1" applyFont="1" applyFill="1" applyBorder="1" applyAlignment="1">
      <alignment horizontal="center" vertical="top" wrapText="1"/>
    </xf>
    <xf numFmtId="0" fontId="30" fillId="0" borderId="1" xfId="0" applyFont="1" applyFill="1" applyBorder="1" applyAlignment="1">
      <alignment vertical="top" wrapText="1"/>
    </xf>
    <xf numFmtId="0" fontId="31" fillId="0" borderId="1" xfId="0" applyFont="1" applyFill="1" applyBorder="1" applyAlignment="1">
      <alignment vertical="top" wrapText="1" shrinkToFit="1"/>
    </xf>
    <xf numFmtId="0" fontId="31" fillId="0" borderId="10" xfId="0" applyNumberFormat="1" applyFont="1" applyFill="1" applyBorder="1" applyAlignment="1">
      <alignment vertical="center" wrapText="1"/>
    </xf>
    <xf numFmtId="0" fontId="31" fillId="0" borderId="1" xfId="0" applyNumberFormat="1" applyFont="1" applyFill="1" applyBorder="1" applyAlignment="1">
      <alignment vertical="top" wrapText="1" shrinkToFit="1"/>
    </xf>
    <xf numFmtId="0" fontId="31" fillId="0" borderId="1" xfId="0" applyFont="1" applyFill="1" applyBorder="1" applyAlignment="1">
      <alignment horizontal="center" vertical="top" wrapText="1"/>
    </xf>
    <xf numFmtId="0" fontId="33" fillId="0" borderId="0" xfId="0" applyFont="1" applyFill="1"/>
    <xf numFmtId="10" fontId="31" fillId="0" borderId="1" xfId="0" applyNumberFormat="1" applyFont="1" applyFill="1" applyBorder="1" applyAlignment="1">
      <alignment vertical="top" wrapText="1"/>
    </xf>
    <xf numFmtId="49" fontId="31" fillId="0" borderId="1" xfId="0" applyNumberFormat="1" applyFont="1" applyFill="1" applyBorder="1" applyAlignment="1">
      <alignment horizontal="center" vertical="top" wrapText="1"/>
    </xf>
    <xf numFmtId="165" fontId="31" fillId="4" borderId="1" xfId="0" applyNumberFormat="1" applyFont="1" applyFill="1" applyBorder="1" applyAlignment="1">
      <alignment horizontal="left" vertical="top" wrapText="1"/>
    </xf>
    <xf numFmtId="0" fontId="31" fillId="4" borderId="4" xfId="0" applyNumberFormat="1" applyFont="1" applyFill="1" applyBorder="1" applyAlignment="1">
      <alignment vertical="top" wrapText="1"/>
    </xf>
    <xf numFmtId="0" fontId="31" fillId="4" borderId="10" xfId="0" applyNumberFormat="1" applyFont="1" applyFill="1" applyBorder="1" applyAlignment="1">
      <alignment vertical="top" wrapText="1"/>
    </xf>
    <xf numFmtId="168" fontId="32" fillId="4" borderId="1" xfId="0" applyNumberFormat="1" applyFont="1" applyFill="1" applyBorder="1" applyAlignment="1">
      <alignment horizontal="center" vertical="top" wrapText="1"/>
    </xf>
    <xf numFmtId="0" fontId="32" fillId="2" borderId="12" xfId="0" applyNumberFormat="1" applyFont="1" applyFill="1" applyBorder="1" applyAlignment="1">
      <alignment horizontal="center" vertical="top" wrapText="1"/>
    </xf>
    <xf numFmtId="0" fontId="34" fillId="2" borderId="0" xfId="0" applyFont="1" applyFill="1"/>
    <xf numFmtId="0" fontId="32" fillId="2" borderId="10" xfId="0" applyFont="1" applyFill="1" applyBorder="1" applyAlignment="1">
      <alignment horizontal="center" vertical="top" wrapText="1"/>
    </xf>
    <xf numFmtId="0" fontId="34" fillId="4" borderId="1" xfId="0" applyFont="1" applyFill="1" applyBorder="1" applyAlignment="1">
      <alignment horizontal="center" vertical="top"/>
    </xf>
    <xf numFmtId="168" fontId="31" fillId="4" borderId="1" xfId="0" applyNumberFormat="1" applyFont="1" applyFill="1" applyBorder="1" applyAlignment="1">
      <alignment vertical="top" wrapText="1"/>
    </xf>
    <xf numFmtId="0" fontId="2" fillId="11" borderId="1" xfId="0" applyNumberFormat="1" applyFont="1" applyFill="1" applyBorder="1" applyAlignment="1">
      <alignment vertical="top" wrapText="1"/>
    </xf>
    <xf numFmtId="0" fontId="2" fillId="11" borderId="1" xfId="0" applyFont="1" applyFill="1" applyBorder="1" applyAlignment="1">
      <alignment vertical="top"/>
    </xf>
    <xf numFmtId="0" fontId="2" fillId="4" borderId="1" xfId="0" applyFont="1" applyFill="1" applyBorder="1" applyAlignment="1">
      <alignment vertical="top"/>
    </xf>
    <xf numFmtId="0" fontId="2" fillId="0" borderId="1" xfId="0" applyFont="1" applyBorder="1" applyAlignment="1">
      <alignment vertical="top"/>
    </xf>
    <xf numFmtId="0" fontId="34" fillId="0" borderId="1" xfId="0" applyFont="1" applyBorder="1" applyAlignment="1">
      <alignment vertical="top"/>
    </xf>
    <xf numFmtId="0" fontId="2" fillId="11" borderId="2" xfId="0" applyNumberFormat="1" applyFont="1" applyFill="1" applyBorder="1" applyAlignment="1">
      <alignment vertical="top" wrapText="1"/>
    </xf>
    <xf numFmtId="0" fontId="2" fillId="4" borderId="0" xfId="0" applyFont="1" applyFill="1" applyBorder="1"/>
    <xf numFmtId="0" fontId="2" fillId="0" borderId="0" xfId="0" applyFont="1" applyBorder="1"/>
    <xf numFmtId="0" fontId="34" fillId="0" borderId="0" xfId="0" applyFont="1" applyBorder="1"/>
    <xf numFmtId="0" fontId="34" fillId="0" borderId="1" xfId="0" applyFont="1" applyBorder="1" applyAlignment="1">
      <alignment horizontal="center" vertical="center"/>
    </xf>
    <xf numFmtId="0" fontId="2" fillId="0" borderId="11" xfId="0" applyFont="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center" vertical="top"/>
    </xf>
    <xf numFmtId="0" fontId="2" fillId="0" borderId="0" xfId="0" applyFont="1" applyAlignment="1">
      <alignment horizontal="center" vertical="top"/>
    </xf>
    <xf numFmtId="0" fontId="34" fillId="0" borderId="0" xfId="0" applyFont="1" applyAlignment="1">
      <alignment horizontal="center" vertical="top"/>
    </xf>
    <xf numFmtId="0" fontId="2" fillId="11" borderId="2" xfId="0" applyFont="1" applyFill="1" applyBorder="1" applyAlignment="1">
      <alignment horizontal="center" vertical="top"/>
    </xf>
    <xf numFmtId="0" fontId="2" fillId="11" borderId="1" xfId="0" applyFont="1" applyFill="1" applyBorder="1" applyAlignment="1">
      <alignment horizontal="center" vertical="top"/>
    </xf>
    <xf numFmtId="0" fontId="2" fillId="4" borderId="0" xfId="0" applyFont="1" applyFill="1" applyAlignment="1">
      <alignment horizontal="center" vertical="top"/>
    </xf>
    <xf numFmtId="0" fontId="34" fillId="4" borderId="0" xfId="0" applyFont="1" applyFill="1" applyAlignment="1">
      <alignment horizontal="center" vertical="top"/>
    </xf>
    <xf numFmtId="0" fontId="34" fillId="4" borderId="1" xfId="0" applyNumberFormat="1" applyFont="1" applyFill="1" applyBorder="1" applyAlignment="1">
      <alignment horizontal="center" vertical="top" wrapText="1"/>
    </xf>
    <xf numFmtId="0" fontId="34" fillId="4" borderId="1" xfId="0" applyFont="1" applyFill="1" applyBorder="1" applyAlignment="1">
      <alignment horizontal="center" vertical="top" wrapText="1"/>
    </xf>
    <xf numFmtId="9" fontId="31" fillId="4" borderId="1" xfId="0" applyNumberFormat="1" applyFont="1" applyFill="1" applyBorder="1" applyAlignment="1">
      <alignment vertical="top" wrapText="1"/>
    </xf>
    <xf numFmtId="0" fontId="31" fillId="4" borderId="1" xfId="0" applyFont="1" applyFill="1" applyBorder="1" applyAlignment="1">
      <alignment vertical="top" wrapText="1"/>
    </xf>
    <xf numFmtId="10" fontId="2" fillId="11" borderId="2" xfId="0" applyNumberFormat="1" applyFont="1" applyFill="1" applyBorder="1"/>
    <xf numFmtId="10" fontId="2" fillId="11" borderId="1" xfId="0" applyNumberFormat="1" applyFont="1" applyFill="1" applyBorder="1"/>
    <xf numFmtId="10" fontId="2" fillId="4" borderId="0" xfId="0" applyNumberFormat="1" applyFont="1" applyFill="1"/>
    <xf numFmtId="10" fontId="34" fillId="4" borderId="0" xfId="0" applyNumberFormat="1" applyFont="1" applyFill="1"/>
    <xf numFmtId="10" fontId="34" fillId="4" borderId="1" xfId="0" applyNumberFormat="1" applyFont="1" applyFill="1" applyBorder="1" applyAlignment="1">
      <alignment horizontal="center" vertical="top" wrapText="1"/>
    </xf>
    <xf numFmtId="0" fontId="34" fillId="4" borderId="1" xfId="0" applyFont="1" applyFill="1" applyBorder="1"/>
    <xf numFmtId="0" fontId="2" fillId="4" borderId="6" xfId="0" applyFont="1" applyFill="1" applyBorder="1"/>
    <xf numFmtId="0" fontId="34" fillId="4" borderId="6" xfId="0" applyFont="1" applyFill="1" applyBorder="1"/>
    <xf numFmtId="0" fontId="34" fillId="4" borderId="0" xfId="0" applyFont="1" applyFill="1" applyBorder="1"/>
    <xf numFmtId="0" fontId="31" fillId="0" borderId="1" xfId="0" applyFont="1" applyFill="1" applyBorder="1" applyAlignment="1">
      <alignment vertical="top" wrapText="1"/>
    </xf>
    <xf numFmtId="10" fontId="31" fillId="0" borderId="1" xfId="8" applyNumberFormat="1" applyFont="1" applyFill="1" applyBorder="1" applyAlignment="1">
      <alignment horizontal="center" vertical="top" wrapText="1"/>
    </xf>
    <xf numFmtId="0" fontId="31" fillId="0" borderId="2" xfId="0" applyFont="1" applyFill="1" applyBorder="1" applyAlignment="1">
      <alignment horizontal="center" vertical="top"/>
    </xf>
    <xf numFmtId="0" fontId="31" fillId="0" borderId="1" xfId="0" applyFont="1" applyFill="1" applyBorder="1" applyAlignment="1">
      <alignment horizontal="center" vertical="top"/>
    </xf>
    <xf numFmtId="0" fontId="31" fillId="0" borderId="7" xfId="0" applyFont="1" applyFill="1" applyBorder="1" applyAlignment="1">
      <alignment horizontal="center" vertical="top"/>
    </xf>
    <xf numFmtId="0" fontId="1" fillId="14" borderId="1" xfId="0" applyFont="1" applyFill="1" applyBorder="1"/>
    <xf numFmtId="0" fontId="1" fillId="12" borderId="1" xfId="0" applyFont="1" applyFill="1" applyBorder="1"/>
    <xf numFmtId="0" fontId="25" fillId="12" borderId="1" xfId="0" applyFont="1" applyFill="1" applyBorder="1"/>
    <xf numFmtId="0" fontId="4" fillId="12" borderId="1" xfId="0" applyFont="1" applyFill="1" applyBorder="1" applyAlignment="1">
      <alignment horizontal="center" vertical="top" wrapText="1"/>
    </xf>
    <xf numFmtId="0" fontId="26" fillId="12"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1" fillId="0" borderId="0" xfId="0" applyFont="1" applyAlignment="1">
      <alignment vertical="top" wrapText="1"/>
    </xf>
    <xf numFmtId="0" fontId="25" fillId="0" borderId="12" xfId="0" applyFont="1" applyBorder="1"/>
    <xf numFmtId="0" fontId="35" fillId="0" borderId="0" xfId="0" applyFont="1"/>
    <xf numFmtId="0" fontId="25" fillId="0" borderId="0" xfId="0" applyFont="1" applyFill="1"/>
    <xf numFmtId="0" fontId="31" fillId="0" borderId="4" xfId="0" applyNumberFormat="1" applyFont="1" applyFill="1" applyBorder="1" applyAlignment="1">
      <alignment horizontal="left" vertical="center" wrapText="1"/>
    </xf>
    <xf numFmtId="0" fontId="31" fillId="0" borderId="10"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2" fillId="2" borderId="15" xfId="0" applyNumberFormat="1" applyFont="1" applyFill="1" applyBorder="1" applyAlignment="1">
      <alignment horizontal="center" vertical="center" wrapText="1"/>
    </xf>
    <xf numFmtId="0" fontId="32" fillId="2" borderId="0" xfId="0" applyNumberFormat="1" applyFont="1" applyFill="1" applyBorder="1" applyAlignment="1">
      <alignment horizontal="center" vertical="center" wrapText="1"/>
    </xf>
    <xf numFmtId="0" fontId="32" fillId="2" borderId="12" xfId="0" applyNumberFormat="1" applyFont="1" applyFill="1" applyBorder="1" applyAlignment="1">
      <alignment horizontal="center" vertical="center" wrapText="1"/>
    </xf>
    <xf numFmtId="0" fontId="29" fillId="2" borderId="13" xfId="0" applyNumberFormat="1" applyFont="1" applyFill="1" applyBorder="1" applyAlignment="1">
      <alignment horizontal="center" vertical="center" wrapText="1"/>
    </xf>
    <xf numFmtId="0" fontId="29" fillId="2" borderId="7" xfId="0" applyNumberFormat="1" applyFont="1" applyFill="1" applyBorder="1" applyAlignment="1">
      <alignment horizontal="center" vertical="center" wrapText="1"/>
    </xf>
    <xf numFmtId="0" fontId="29" fillId="2" borderId="14" xfId="0" applyNumberFormat="1" applyFont="1" applyFill="1" applyBorder="1" applyAlignment="1">
      <alignment horizontal="center" vertical="center" wrapText="1"/>
    </xf>
    <xf numFmtId="0" fontId="4" fillId="4" borderId="4" xfId="0" applyNumberFormat="1" applyFont="1" applyFill="1" applyBorder="1" applyAlignment="1">
      <alignment vertical="top" wrapText="1"/>
    </xf>
    <xf numFmtId="0" fontId="4" fillId="4" borderId="10"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31" fillId="4" borderId="4" xfId="0" applyNumberFormat="1" applyFont="1" applyFill="1" applyBorder="1" applyAlignment="1">
      <alignment vertical="top" wrapText="1"/>
    </xf>
    <xf numFmtId="0" fontId="31" fillId="4" borderId="10" xfId="0" applyNumberFormat="1" applyFont="1" applyFill="1" applyBorder="1" applyAlignment="1">
      <alignment vertical="top" wrapText="1"/>
    </xf>
    <xf numFmtId="0" fontId="31" fillId="4" borderId="3" xfId="0" applyNumberFormat="1" applyFont="1" applyFill="1" applyBorder="1" applyAlignment="1">
      <alignment vertical="top" wrapText="1"/>
    </xf>
    <xf numFmtId="0" fontId="32" fillId="2" borderId="9" xfId="0" applyNumberFormat="1" applyFont="1" applyFill="1" applyBorder="1" applyAlignment="1">
      <alignment horizontal="center" vertical="center" wrapText="1"/>
    </xf>
    <xf numFmtId="0" fontId="32" fillId="2" borderId="6" xfId="0" applyNumberFormat="1" applyFont="1" applyFill="1" applyBorder="1" applyAlignment="1">
      <alignment horizontal="center" vertical="center" wrapText="1"/>
    </xf>
    <xf numFmtId="0" fontId="32" fillId="2" borderId="11" xfId="0" applyNumberFormat="1" applyFont="1" applyFill="1" applyBorder="1" applyAlignment="1">
      <alignment horizontal="center" vertical="center" wrapText="1"/>
    </xf>
    <xf numFmtId="0" fontId="32" fillId="2" borderId="5" xfId="0" applyNumberFormat="1" applyFont="1" applyFill="1" applyBorder="1" applyAlignment="1">
      <alignment horizontal="center" vertical="center" wrapText="1"/>
    </xf>
    <xf numFmtId="0" fontId="32" fillId="2" borderId="8" xfId="0" applyNumberFormat="1" applyFont="1" applyFill="1" applyBorder="1" applyAlignment="1">
      <alignment horizontal="center" vertical="center" wrapText="1"/>
    </xf>
    <xf numFmtId="0" fontId="32" fillId="2" borderId="2" xfId="0" applyNumberFormat="1" applyFont="1" applyFill="1" applyBorder="1" applyAlignment="1">
      <alignment horizontal="center" vertical="center" wrapText="1"/>
    </xf>
    <xf numFmtId="0" fontId="29" fillId="2" borderId="5" xfId="0" applyNumberFormat="1" applyFont="1" applyFill="1" applyBorder="1" applyAlignment="1">
      <alignment horizontal="center" vertical="top" wrapText="1"/>
    </xf>
    <xf numFmtId="0" fontId="29" fillId="2" borderId="8" xfId="0" applyNumberFormat="1" applyFont="1" applyFill="1" applyBorder="1" applyAlignment="1">
      <alignment horizontal="center" vertical="top" wrapText="1"/>
    </xf>
    <xf numFmtId="0" fontId="29" fillId="2" borderId="2" xfId="0" applyNumberFormat="1" applyFont="1" applyFill="1" applyBorder="1" applyAlignment="1">
      <alignment horizontal="center" vertical="top" wrapText="1"/>
    </xf>
    <xf numFmtId="0" fontId="27"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xf numFmtId="0" fontId="36" fillId="0" borderId="8" xfId="0" applyFont="1" applyFill="1" applyBorder="1" applyAlignment="1">
      <alignment horizontal="right" vertical="center" wrapText="1"/>
    </xf>
    <xf numFmtId="0" fontId="36" fillId="0" borderId="2" xfId="0" applyFont="1" applyFill="1" applyBorder="1" applyAlignment="1">
      <alignment horizontal="right" vertical="center" wrapText="1"/>
    </xf>
    <xf numFmtId="0" fontId="14" fillId="0" borderId="0" xfId="0" applyFont="1" applyFill="1" applyAlignment="1">
      <alignment vertical="center"/>
    </xf>
    <xf numFmtId="0" fontId="14" fillId="0" borderId="0" xfId="0" applyFont="1" applyFill="1"/>
    <xf numFmtId="0" fontId="4" fillId="5" borderId="4" xfId="0" applyNumberFormat="1" applyFont="1" applyFill="1" applyBorder="1" applyAlignment="1">
      <alignment horizontal="left" vertical="top" wrapText="1"/>
    </xf>
    <xf numFmtId="0" fontId="4" fillId="0" borderId="4" xfId="0" applyFont="1" applyBorder="1" applyAlignment="1">
      <alignment horizontal="left" vertical="top" wrapText="1"/>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9" xfId="0" applyFont="1" applyFill="1" applyBorder="1" applyAlignment="1">
      <alignment horizontal="center" vertical="center"/>
    </xf>
    <xf numFmtId="0" fontId="4" fillId="4" borderId="4" xfId="0" applyNumberFormat="1" applyFont="1" applyFill="1" applyBorder="1" applyAlignment="1">
      <alignment horizontal="left" vertical="top" wrapText="1"/>
    </xf>
    <xf numFmtId="0" fontId="4" fillId="0" borderId="4" xfId="0" applyFont="1" applyBorder="1" applyAlignment="1">
      <alignment horizontal="left" vertical="top"/>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36" fillId="0" borderId="20" xfId="0" applyFont="1" applyFill="1" applyBorder="1" applyAlignment="1">
      <alignment horizontal="right" vertical="center" wrapText="1"/>
    </xf>
    <xf numFmtId="0" fontId="36" fillId="0" borderId="21" xfId="0" applyFont="1" applyFill="1" applyBorder="1" applyAlignment="1">
      <alignment horizontal="right" vertical="center" wrapText="1"/>
    </xf>
    <xf numFmtId="0" fontId="36" fillId="0" borderId="22" xfId="0" applyFont="1" applyFill="1" applyBorder="1" applyAlignment="1">
      <alignment horizontal="right" vertical="center" wrapText="1"/>
    </xf>
    <xf numFmtId="0" fontId="6" fillId="0" borderId="16" xfId="0" applyNumberFormat="1" applyFont="1" applyFill="1" applyBorder="1" applyAlignment="1">
      <alignment horizontal="center" vertical="top" wrapText="1"/>
    </xf>
  </cellXfs>
  <cellStyles count="9">
    <cellStyle name="Normal" xfId="0" builtinId="0"/>
    <cellStyle name="Normal 2" xfId="1"/>
    <cellStyle name="Normal 4" xfId="2"/>
    <cellStyle name="Normal 41" xfId="3"/>
    <cellStyle name="Normal 42" xfId="4"/>
    <cellStyle name="Normal 44" xfId="5"/>
    <cellStyle name="Normal 45" xfId="6"/>
    <cellStyle name="Normal 46"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15</xdr:col>
      <xdr:colOff>762000</xdr:colOff>
      <xdr:row>6</xdr:row>
      <xdr:rowOff>1273969</xdr:rowOff>
    </xdr:from>
    <xdr:to>
      <xdr:col>15</xdr:col>
      <xdr:colOff>1178718</xdr:colOff>
      <xdr:row>6</xdr:row>
      <xdr:rowOff>1619250</xdr:rowOff>
    </xdr:to>
    <xdr:sp macro="" textlink="">
      <xdr:nvSpPr>
        <xdr:cNvPr id="4" name="5-Point Star 3"/>
        <xdr:cNvSpPr/>
      </xdr:nvSpPr>
      <xdr:spPr>
        <a:xfrm>
          <a:off x="3369469" y="4905375"/>
          <a:ext cx="416718" cy="3452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editAs="oneCell">
    <xdr:from>
      <xdr:col>95</xdr:col>
      <xdr:colOff>142874</xdr:colOff>
      <xdr:row>31</xdr:row>
      <xdr:rowOff>162520</xdr:rowOff>
    </xdr:from>
    <xdr:to>
      <xdr:col>95</xdr:col>
      <xdr:colOff>952499</xdr:colOff>
      <xdr:row>31</xdr:row>
      <xdr:rowOff>1083468</xdr:rowOff>
    </xdr:to>
    <xdr:pic>
      <xdr:nvPicPr>
        <xdr:cNvPr id="5" name="Picture 4"/>
        <xdr:cNvPicPr>
          <a:picLocks noChangeAspect="1"/>
        </xdr:cNvPicPr>
      </xdr:nvPicPr>
      <xdr:blipFill>
        <a:blip xmlns:r="http://schemas.openxmlformats.org/officeDocument/2006/relationships" r:embed="rId1"/>
        <a:stretch>
          <a:fillRect/>
        </a:stretch>
      </xdr:blipFill>
      <xdr:spPr>
        <a:xfrm>
          <a:off x="12620624" y="15366801"/>
          <a:ext cx="809625" cy="920948"/>
        </a:xfrm>
        <a:prstGeom prst="rect">
          <a:avLst/>
        </a:prstGeom>
      </xdr:spPr>
    </xdr:pic>
    <xdr:clientData/>
  </xdr:twoCellAnchor>
  <xdr:twoCellAnchor editAs="oneCell">
    <xdr:from>
      <xdr:col>95</xdr:col>
      <xdr:colOff>63500</xdr:colOff>
      <xdr:row>21</xdr:row>
      <xdr:rowOff>238125</xdr:rowOff>
    </xdr:from>
    <xdr:to>
      <xdr:col>95</xdr:col>
      <xdr:colOff>952500</xdr:colOff>
      <xdr:row>21</xdr:row>
      <xdr:rowOff>904875</xdr:rowOff>
    </xdr:to>
    <xdr:pic>
      <xdr:nvPicPr>
        <xdr:cNvPr id="6" name="Picture 5"/>
        <xdr:cNvPicPr>
          <a:picLocks noChangeAspect="1"/>
        </xdr:cNvPicPr>
      </xdr:nvPicPr>
      <xdr:blipFill>
        <a:blip xmlns:r="http://schemas.openxmlformats.org/officeDocument/2006/relationships" r:embed="rId1"/>
        <a:stretch>
          <a:fillRect/>
        </a:stretch>
      </xdr:blipFill>
      <xdr:spPr>
        <a:xfrm>
          <a:off x="12541250" y="10156031"/>
          <a:ext cx="889000" cy="666750"/>
        </a:xfrm>
        <a:prstGeom prst="rect">
          <a:avLst/>
        </a:prstGeom>
      </xdr:spPr>
    </xdr:pic>
    <xdr:clientData/>
  </xdr:twoCellAnchor>
  <xdr:twoCellAnchor editAs="oneCell">
    <xdr:from>
      <xdr:col>94</xdr:col>
      <xdr:colOff>1154902</xdr:colOff>
      <xdr:row>14</xdr:row>
      <xdr:rowOff>178593</xdr:rowOff>
    </xdr:from>
    <xdr:to>
      <xdr:col>95</xdr:col>
      <xdr:colOff>694586</xdr:colOff>
      <xdr:row>14</xdr:row>
      <xdr:rowOff>1154907</xdr:rowOff>
    </xdr:to>
    <xdr:pic>
      <xdr:nvPicPr>
        <xdr:cNvPr id="7" name="Picture 6"/>
        <xdr:cNvPicPr>
          <a:picLocks noChangeAspect="1"/>
        </xdr:cNvPicPr>
      </xdr:nvPicPr>
      <xdr:blipFill>
        <a:blip xmlns:r="http://schemas.openxmlformats.org/officeDocument/2006/relationships" r:embed="rId1"/>
        <a:stretch>
          <a:fillRect/>
        </a:stretch>
      </xdr:blipFill>
      <xdr:spPr>
        <a:xfrm rot="10800000">
          <a:off x="12477746" y="7191374"/>
          <a:ext cx="694591" cy="976314"/>
        </a:xfrm>
        <a:prstGeom prst="rect">
          <a:avLst/>
        </a:prstGeom>
      </xdr:spPr>
    </xdr:pic>
    <xdr:clientData/>
  </xdr:twoCellAnchor>
  <xdr:twoCellAnchor editAs="oneCell">
    <xdr:from>
      <xdr:col>95</xdr:col>
      <xdr:colOff>97414</xdr:colOff>
      <xdr:row>5</xdr:row>
      <xdr:rowOff>214312</xdr:rowOff>
    </xdr:from>
    <xdr:to>
      <xdr:col>95</xdr:col>
      <xdr:colOff>952499</xdr:colOff>
      <xdr:row>5</xdr:row>
      <xdr:rowOff>1095375</xdr:rowOff>
    </xdr:to>
    <xdr:pic>
      <xdr:nvPicPr>
        <xdr:cNvPr id="8" name="Picture 7"/>
        <xdr:cNvPicPr>
          <a:picLocks noChangeAspect="1"/>
        </xdr:cNvPicPr>
      </xdr:nvPicPr>
      <xdr:blipFill>
        <a:blip xmlns:r="http://schemas.openxmlformats.org/officeDocument/2006/relationships" r:embed="rId1"/>
        <a:stretch>
          <a:fillRect/>
        </a:stretch>
      </xdr:blipFill>
      <xdr:spPr>
        <a:xfrm>
          <a:off x="12575164" y="2857500"/>
          <a:ext cx="855085" cy="881063"/>
        </a:xfrm>
        <a:prstGeom prst="rect">
          <a:avLst/>
        </a:prstGeom>
      </xdr:spPr>
    </xdr:pic>
    <xdr:clientData/>
  </xdr:twoCellAnchor>
  <xdr:twoCellAnchor editAs="oneCell">
    <xdr:from>
      <xdr:col>95</xdr:col>
      <xdr:colOff>0</xdr:colOff>
      <xdr:row>19</xdr:row>
      <xdr:rowOff>0</xdr:rowOff>
    </xdr:from>
    <xdr:to>
      <xdr:col>95</xdr:col>
      <xdr:colOff>952500</xdr:colOff>
      <xdr:row>21</xdr:row>
      <xdr:rowOff>2382</xdr:rowOff>
    </xdr:to>
    <xdr:pic>
      <xdr:nvPicPr>
        <xdr:cNvPr id="10" name="Picture 9"/>
        <xdr:cNvPicPr>
          <a:picLocks noChangeAspect="1"/>
        </xdr:cNvPicPr>
      </xdr:nvPicPr>
      <xdr:blipFill>
        <a:blip xmlns:r="http://schemas.openxmlformats.org/officeDocument/2006/relationships" r:embed="rId1"/>
        <a:stretch>
          <a:fillRect/>
        </a:stretch>
      </xdr:blipFill>
      <xdr:spPr>
        <a:xfrm>
          <a:off x="12468225" y="10334625"/>
          <a:ext cx="952500" cy="631032"/>
        </a:xfrm>
        <a:prstGeom prst="rect">
          <a:avLst/>
        </a:prstGeom>
      </xdr:spPr>
    </xdr:pic>
    <xdr:clientData/>
  </xdr:twoCellAnchor>
  <xdr:twoCellAnchor editAs="oneCell">
    <xdr:from>
      <xdr:col>95</xdr:col>
      <xdr:colOff>0</xdr:colOff>
      <xdr:row>22</xdr:row>
      <xdr:rowOff>0</xdr:rowOff>
    </xdr:from>
    <xdr:to>
      <xdr:col>95</xdr:col>
      <xdr:colOff>952500</xdr:colOff>
      <xdr:row>22</xdr:row>
      <xdr:rowOff>631032</xdr:rowOff>
    </xdr:to>
    <xdr:pic>
      <xdr:nvPicPr>
        <xdr:cNvPr id="11" name="Picture 10"/>
        <xdr:cNvPicPr>
          <a:picLocks noChangeAspect="1"/>
        </xdr:cNvPicPr>
      </xdr:nvPicPr>
      <xdr:blipFill>
        <a:blip xmlns:r="http://schemas.openxmlformats.org/officeDocument/2006/relationships" r:embed="rId1"/>
        <a:stretch>
          <a:fillRect/>
        </a:stretch>
      </xdr:blipFill>
      <xdr:spPr>
        <a:xfrm>
          <a:off x="12468225" y="12068175"/>
          <a:ext cx="952500" cy="631032"/>
        </a:xfrm>
        <a:prstGeom prst="rect">
          <a:avLst/>
        </a:prstGeom>
      </xdr:spPr>
    </xdr:pic>
    <xdr:clientData/>
  </xdr:twoCellAnchor>
  <xdr:twoCellAnchor editAs="oneCell">
    <xdr:from>
      <xdr:col>95</xdr:col>
      <xdr:colOff>107828</xdr:colOff>
      <xdr:row>24</xdr:row>
      <xdr:rowOff>71436</xdr:rowOff>
    </xdr:from>
    <xdr:to>
      <xdr:col>95</xdr:col>
      <xdr:colOff>952499</xdr:colOff>
      <xdr:row>24</xdr:row>
      <xdr:rowOff>631031</xdr:rowOff>
    </xdr:to>
    <xdr:pic>
      <xdr:nvPicPr>
        <xdr:cNvPr id="12" name="Picture 11"/>
        <xdr:cNvPicPr>
          <a:picLocks noChangeAspect="1"/>
        </xdr:cNvPicPr>
      </xdr:nvPicPr>
      <xdr:blipFill>
        <a:blip xmlns:r="http://schemas.openxmlformats.org/officeDocument/2006/relationships" r:embed="rId1"/>
        <a:stretch>
          <a:fillRect/>
        </a:stretch>
      </xdr:blipFill>
      <xdr:spPr>
        <a:xfrm>
          <a:off x="12585578" y="12346780"/>
          <a:ext cx="844671" cy="559595"/>
        </a:xfrm>
        <a:prstGeom prst="rect">
          <a:avLst/>
        </a:prstGeom>
      </xdr:spPr>
    </xdr:pic>
    <xdr:clientData/>
  </xdr:twoCellAnchor>
  <xdr:twoCellAnchor editAs="oneCell">
    <xdr:from>
      <xdr:col>95</xdr:col>
      <xdr:colOff>125015</xdr:colOff>
      <xdr:row>25</xdr:row>
      <xdr:rowOff>107156</xdr:rowOff>
    </xdr:from>
    <xdr:to>
      <xdr:col>95</xdr:col>
      <xdr:colOff>988218</xdr:colOff>
      <xdr:row>25</xdr:row>
      <xdr:rowOff>547688</xdr:rowOff>
    </xdr:to>
    <xdr:pic>
      <xdr:nvPicPr>
        <xdr:cNvPr id="13" name="Picture 12"/>
        <xdr:cNvPicPr>
          <a:picLocks noChangeAspect="1"/>
        </xdr:cNvPicPr>
      </xdr:nvPicPr>
      <xdr:blipFill>
        <a:blip xmlns:r="http://schemas.openxmlformats.org/officeDocument/2006/relationships" r:embed="rId1"/>
        <a:stretch>
          <a:fillRect/>
        </a:stretch>
      </xdr:blipFill>
      <xdr:spPr>
        <a:xfrm>
          <a:off x="12602765" y="13025437"/>
          <a:ext cx="863203" cy="440532"/>
        </a:xfrm>
        <a:prstGeom prst="rect">
          <a:avLst/>
        </a:prstGeom>
      </xdr:spPr>
    </xdr:pic>
    <xdr:clientData/>
  </xdr:twoCellAnchor>
  <xdr:twoCellAnchor editAs="oneCell">
    <xdr:from>
      <xdr:col>95</xdr:col>
      <xdr:colOff>0</xdr:colOff>
      <xdr:row>26</xdr:row>
      <xdr:rowOff>0</xdr:rowOff>
    </xdr:from>
    <xdr:to>
      <xdr:col>95</xdr:col>
      <xdr:colOff>952500</xdr:colOff>
      <xdr:row>26</xdr:row>
      <xdr:rowOff>631032</xdr:rowOff>
    </xdr:to>
    <xdr:pic>
      <xdr:nvPicPr>
        <xdr:cNvPr id="14" name="Picture 13"/>
        <xdr:cNvPicPr>
          <a:picLocks noChangeAspect="1"/>
        </xdr:cNvPicPr>
      </xdr:nvPicPr>
      <xdr:blipFill>
        <a:blip xmlns:r="http://schemas.openxmlformats.org/officeDocument/2006/relationships" r:embed="rId1"/>
        <a:stretch>
          <a:fillRect/>
        </a:stretch>
      </xdr:blipFill>
      <xdr:spPr>
        <a:xfrm>
          <a:off x="12468225" y="14363700"/>
          <a:ext cx="952500" cy="631032"/>
        </a:xfrm>
        <a:prstGeom prst="rect">
          <a:avLst/>
        </a:prstGeom>
      </xdr:spPr>
    </xdr:pic>
    <xdr:clientData/>
  </xdr:twoCellAnchor>
  <xdr:twoCellAnchor editAs="oneCell">
    <xdr:from>
      <xdr:col>95</xdr:col>
      <xdr:colOff>0</xdr:colOff>
      <xdr:row>27</xdr:row>
      <xdr:rowOff>0</xdr:rowOff>
    </xdr:from>
    <xdr:to>
      <xdr:col>95</xdr:col>
      <xdr:colOff>952500</xdr:colOff>
      <xdr:row>27</xdr:row>
      <xdr:rowOff>631032</xdr:rowOff>
    </xdr:to>
    <xdr:pic>
      <xdr:nvPicPr>
        <xdr:cNvPr id="15" name="Picture 14"/>
        <xdr:cNvPicPr>
          <a:picLocks noChangeAspect="1"/>
        </xdr:cNvPicPr>
      </xdr:nvPicPr>
      <xdr:blipFill>
        <a:blip xmlns:r="http://schemas.openxmlformats.org/officeDocument/2006/relationships" r:embed="rId1"/>
        <a:stretch>
          <a:fillRect/>
        </a:stretch>
      </xdr:blipFill>
      <xdr:spPr>
        <a:xfrm>
          <a:off x="12468225" y="15059025"/>
          <a:ext cx="952500" cy="631032"/>
        </a:xfrm>
        <a:prstGeom prst="rect">
          <a:avLst/>
        </a:prstGeom>
      </xdr:spPr>
    </xdr:pic>
    <xdr:clientData/>
  </xdr:twoCellAnchor>
  <xdr:twoCellAnchor editAs="oneCell">
    <xdr:from>
      <xdr:col>94</xdr:col>
      <xdr:colOff>1154905</xdr:colOff>
      <xdr:row>11</xdr:row>
      <xdr:rowOff>452436</xdr:rowOff>
    </xdr:from>
    <xdr:to>
      <xdr:col>95</xdr:col>
      <xdr:colOff>694589</xdr:colOff>
      <xdr:row>13</xdr:row>
      <xdr:rowOff>773906</xdr:rowOff>
    </xdr:to>
    <xdr:pic>
      <xdr:nvPicPr>
        <xdr:cNvPr id="18" name="Picture 17"/>
        <xdr:cNvPicPr>
          <a:picLocks noChangeAspect="1"/>
        </xdr:cNvPicPr>
      </xdr:nvPicPr>
      <xdr:blipFill>
        <a:blip xmlns:r="http://schemas.openxmlformats.org/officeDocument/2006/relationships" r:embed="rId1"/>
        <a:stretch>
          <a:fillRect/>
        </a:stretch>
      </xdr:blipFill>
      <xdr:spPr>
        <a:xfrm rot="10800000">
          <a:off x="12477749" y="7060405"/>
          <a:ext cx="694591" cy="773907"/>
        </a:xfrm>
        <a:prstGeom prst="rect">
          <a:avLst/>
        </a:prstGeom>
      </xdr:spPr>
    </xdr:pic>
    <xdr:clientData/>
  </xdr:twoCellAnchor>
  <xdr:twoCellAnchor editAs="oneCell">
    <xdr:from>
      <xdr:col>95</xdr:col>
      <xdr:colOff>97414</xdr:colOff>
      <xdr:row>9</xdr:row>
      <xdr:rowOff>107156</xdr:rowOff>
    </xdr:from>
    <xdr:to>
      <xdr:col>95</xdr:col>
      <xdr:colOff>952499</xdr:colOff>
      <xdr:row>9</xdr:row>
      <xdr:rowOff>1047750</xdr:rowOff>
    </xdr:to>
    <xdr:pic>
      <xdr:nvPicPr>
        <xdr:cNvPr id="20" name="Picture 19"/>
        <xdr:cNvPicPr>
          <a:picLocks noChangeAspect="1"/>
        </xdr:cNvPicPr>
      </xdr:nvPicPr>
      <xdr:blipFill>
        <a:blip xmlns:r="http://schemas.openxmlformats.org/officeDocument/2006/relationships" r:embed="rId1"/>
        <a:stretch>
          <a:fillRect/>
        </a:stretch>
      </xdr:blipFill>
      <xdr:spPr>
        <a:xfrm>
          <a:off x="12575164" y="4107656"/>
          <a:ext cx="855085" cy="940594"/>
        </a:xfrm>
        <a:prstGeom prst="rect">
          <a:avLst/>
        </a:prstGeom>
      </xdr:spPr>
    </xdr:pic>
    <xdr:clientData/>
  </xdr:twoCellAnchor>
  <xdr:twoCellAnchor editAs="oneCell">
    <xdr:from>
      <xdr:col>95</xdr:col>
      <xdr:colOff>214313</xdr:colOff>
      <xdr:row>8</xdr:row>
      <xdr:rowOff>392905</xdr:rowOff>
    </xdr:from>
    <xdr:to>
      <xdr:col>95</xdr:col>
      <xdr:colOff>904875</xdr:colOff>
      <xdr:row>8</xdr:row>
      <xdr:rowOff>1190624</xdr:rowOff>
    </xdr:to>
    <xdr:pic>
      <xdr:nvPicPr>
        <xdr:cNvPr id="16" name="Picture 15" descr="C:\Users\MuntuD\AppData\Local\Microsoft\Windows\Temporary Internet Files\Content.Outlook\O23C83IZ\muntuuu hands.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92063" y="4476749"/>
          <a:ext cx="690562" cy="797719"/>
        </a:xfrm>
        <a:prstGeom prst="rect">
          <a:avLst/>
        </a:prstGeom>
        <a:noFill/>
        <a:ln>
          <a:noFill/>
        </a:ln>
      </xdr:spPr>
    </xdr:pic>
    <xdr:clientData/>
  </xdr:twoCellAnchor>
  <xdr:oneCellAnchor>
    <xdr:from>
      <xdr:col>154</xdr:col>
      <xdr:colOff>0</xdr:colOff>
      <xdr:row>24</xdr:row>
      <xdr:rowOff>0</xdr:rowOff>
    </xdr:from>
    <xdr:ext cx="844671" cy="559595"/>
    <xdr:pic>
      <xdr:nvPicPr>
        <xdr:cNvPr id="17" name="Picture 16"/>
        <xdr:cNvPicPr>
          <a:picLocks noChangeAspect="1"/>
        </xdr:cNvPicPr>
      </xdr:nvPicPr>
      <xdr:blipFill>
        <a:blip xmlns:r="http://schemas.openxmlformats.org/officeDocument/2006/relationships" r:embed="rId1"/>
        <a:stretch>
          <a:fillRect/>
        </a:stretch>
      </xdr:blipFill>
      <xdr:spPr>
        <a:xfrm>
          <a:off x="19276219" y="14597063"/>
          <a:ext cx="844671" cy="559595"/>
        </a:xfrm>
        <a:prstGeom prst="rect">
          <a:avLst/>
        </a:prstGeom>
      </xdr:spPr>
    </xdr:pic>
    <xdr:clientData/>
  </xdr:oneCellAnchor>
  <xdr:twoCellAnchor editAs="oneCell">
    <xdr:from>
      <xdr:col>154</xdr:col>
      <xdr:colOff>0</xdr:colOff>
      <xdr:row>25</xdr:row>
      <xdr:rowOff>0</xdr:rowOff>
    </xdr:from>
    <xdr:to>
      <xdr:col>154</xdr:col>
      <xdr:colOff>841321</xdr:colOff>
      <xdr:row>25</xdr:row>
      <xdr:rowOff>560881</xdr:rowOff>
    </xdr:to>
    <xdr:pic>
      <xdr:nvPicPr>
        <xdr:cNvPr id="19" name="Picture 18"/>
        <xdr:cNvPicPr>
          <a:picLocks noChangeAspect="1"/>
        </xdr:cNvPicPr>
      </xdr:nvPicPr>
      <xdr:blipFill>
        <a:blip xmlns:r="http://schemas.openxmlformats.org/officeDocument/2006/relationships" r:embed="rId3"/>
        <a:stretch>
          <a:fillRect/>
        </a:stretch>
      </xdr:blipFill>
      <xdr:spPr>
        <a:xfrm>
          <a:off x="19276219" y="15240000"/>
          <a:ext cx="841321" cy="560881"/>
        </a:xfrm>
        <a:prstGeom prst="rect">
          <a:avLst/>
        </a:prstGeom>
      </xdr:spPr>
    </xdr:pic>
    <xdr:clientData/>
  </xdr:twoCellAnchor>
  <xdr:twoCellAnchor editAs="oneCell">
    <xdr:from>
      <xdr:col>154</xdr:col>
      <xdr:colOff>0</xdr:colOff>
      <xdr:row>26</xdr:row>
      <xdr:rowOff>0</xdr:rowOff>
    </xdr:from>
    <xdr:to>
      <xdr:col>154</xdr:col>
      <xdr:colOff>841321</xdr:colOff>
      <xdr:row>26</xdr:row>
      <xdr:rowOff>560881</xdr:rowOff>
    </xdr:to>
    <xdr:pic>
      <xdr:nvPicPr>
        <xdr:cNvPr id="21" name="Picture 20"/>
        <xdr:cNvPicPr>
          <a:picLocks noChangeAspect="1"/>
        </xdr:cNvPicPr>
      </xdr:nvPicPr>
      <xdr:blipFill>
        <a:blip xmlns:r="http://schemas.openxmlformats.org/officeDocument/2006/relationships" r:embed="rId3"/>
        <a:stretch>
          <a:fillRect/>
        </a:stretch>
      </xdr:blipFill>
      <xdr:spPr>
        <a:xfrm>
          <a:off x="19276219" y="15882938"/>
          <a:ext cx="841321" cy="560881"/>
        </a:xfrm>
        <a:prstGeom prst="rect">
          <a:avLst/>
        </a:prstGeom>
      </xdr:spPr>
    </xdr:pic>
    <xdr:clientData/>
  </xdr:twoCellAnchor>
  <xdr:twoCellAnchor editAs="oneCell">
    <xdr:from>
      <xdr:col>154</xdr:col>
      <xdr:colOff>0</xdr:colOff>
      <xdr:row>27</xdr:row>
      <xdr:rowOff>0</xdr:rowOff>
    </xdr:from>
    <xdr:to>
      <xdr:col>154</xdr:col>
      <xdr:colOff>841321</xdr:colOff>
      <xdr:row>27</xdr:row>
      <xdr:rowOff>560881</xdr:rowOff>
    </xdr:to>
    <xdr:pic>
      <xdr:nvPicPr>
        <xdr:cNvPr id="22" name="Picture 21"/>
        <xdr:cNvPicPr>
          <a:picLocks noChangeAspect="1"/>
        </xdr:cNvPicPr>
      </xdr:nvPicPr>
      <xdr:blipFill>
        <a:blip xmlns:r="http://schemas.openxmlformats.org/officeDocument/2006/relationships" r:embed="rId3"/>
        <a:stretch>
          <a:fillRect/>
        </a:stretch>
      </xdr:blipFill>
      <xdr:spPr>
        <a:xfrm>
          <a:off x="19276219" y="16573500"/>
          <a:ext cx="841321" cy="560881"/>
        </a:xfrm>
        <a:prstGeom prst="rect">
          <a:avLst/>
        </a:prstGeom>
      </xdr:spPr>
    </xdr:pic>
    <xdr:clientData/>
  </xdr:twoCellAnchor>
  <xdr:twoCellAnchor editAs="oneCell">
    <xdr:from>
      <xdr:col>154</xdr:col>
      <xdr:colOff>0</xdr:colOff>
      <xdr:row>31</xdr:row>
      <xdr:rowOff>428626</xdr:rowOff>
    </xdr:from>
    <xdr:to>
      <xdr:col>154</xdr:col>
      <xdr:colOff>809625</xdr:colOff>
      <xdr:row>31</xdr:row>
      <xdr:rowOff>1190626</xdr:rowOff>
    </xdr:to>
    <xdr:pic>
      <xdr:nvPicPr>
        <xdr:cNvPr id="23" name="Picture 22"/>
        <xdr:cNvPicPr>
          <a:picLocks noChangeAspect="1"/>
        </xdr:cNvPicPr>
      </xdr:nvPicPr>
      <xdr:blipFill>
        <a:blip xmlns:r="http://schemas.openxmlformats.org/officeDocument/2006/relationships" r:embed="rId1"/>
        <a:stretch>
          <a:fillRect/>
        </a:stretch>
      </xdr:blipFill>
      <xdr:spPr>
        <a:xfrm>
          <a:off x="19276219" y="18097501"/>
          <a:ext cx="809625" cy="762000"/>
        </a:xfrm>
        <a:prstGeom prst="rect">
          <a:avLst/>
        </a:prstGeom>
      </xdr:spPr>
    </xdr:pic>
    <xdr:clientData/>
  </xdr:twoCellAnchor>
  <xdr:twoCellAnchor editAs="oneCell">
    <xdr:from>
      <xdr:col>154</xdr:col>
      <xdr:colOff>0</xdr:colOff>
      <xdr:row>22</xdr:row>
      <xdr:rowOff>0</xdr:rowOff>
    </xdr:from>
    <xdr:to>
      <xdr:col>155</xdr:col>
      <xdr:colOff>46183</xdr:colOff>
      <xdr:row>22</xdr:row>
      <xdr:rowOff>627942</xdr:rowOff>
    </xdr:to>
    <xdr:pic>
      <xdr:nvPicPr>
        <xdr:cNvPr id="24" name="Picture 23"/>
        <xdr:cNvPicPr>
          <a:picLocks noChangeAspect="1"/>
        </xdr:cNvPicPr>
      </xdr:nvPicPr>
      <xdr:blipFill>
        <a:blip xmlns:r="http://schemas.openxmlformats.org/officeDocument/2006/relationships" r:embed="rId4"/>
        <a:stretch>
          <a:fillRect/>
        </a:stretch>
      </xdr:blipFill>
      <xdr:spPr>
        <a:xfrm>
          <a:off x="19259550" y="13306425"/>
          <a:ext cx="951058" cy="627942"/>
        </a:xfrm>
        <a:prstGeom prst="rect">
          <a:avLst/>
        </a:prstGeom>
      </xdr:spPr>
    </xdr:pic>
    <xdr:clientData/>
  </xdr:twoCellAnchor>
  <xdr:twoCellAnchor editAs="oneCell">
    <xdr:from>
      <xdr:col>154</xdr:col>
      <xdr:colOff>0</xdr:colOff>
      <xdr:row>19</xdr:row>
      <xdr:rowOff>0</xdr:rowOff>
    </xdr:from>
    <xdr:to>
      <xdr:col>155</xdr:col>
      <xdr:colOff>46183</xdr:colOff>
      <xdr:row>21</xdr:row>
      <xdr:rowOff>1861</xdr:rowOff>
    </xdr:to>
    <xdr:pic>
      <xdr:nvPicPr>
        <xdr:cNvPr id="25" name="Picture 24"/>
        <xdr:cNvPicPr>
          <a:picLocks noChangeAspect="1"/>
        </xdr:cNvPicPr>
      </xdr:nvPicPr>
      <xdr:blipFill>
        <a:blip xmlns:r="http://schemas.openxmlformats.org/officeDocument/2006/relationships" r:embed="rId5"/>
        <a:stretch>
          <a:fillRect/>
        </a:stretch>
      </xdr:blipFill>
      <xdr:spPr>
        <a:xfrm>
          <a:off x="19259550" y="11344275"/>
          <a:ext cx="951058" cy="582885"/>
        </a:xfrm>
        <a:prstGeom prst="rect">
          <a:avLst/>
        </a:prstGeom>
      </xdr:spPr>
    </xdr:pic>
    <xdr:clientData/>
  </xdr:twoCellAnchor>
  <xdr:twoCellAnchor editAs="oneCell">
    <xdr:from>
      <xdr:col>154</xdr:col>
      <xdr:colOff>0</xdr:colOff>
      <xdr:row>5</xdr:row>
      <xdr:rowOff>321467</xdr:rowOff>
    </xdr:from>
    <xdr:to>
      <xdr:col>154</xdr:col>
      <xdr:colOff>855085</xdr:colOff>
      <xdr:row>5</xdr:row>
      <xdr:rowOff>1178717</xdr:rowOff>
    </xdr:to>
    <xdr:pic>
      <xdr:nvPicPr>
        <xdr:cNvPr id="26" name="Picture 25"/>
        <xdr:cNvPicPr>
          <a:picLocks noChangeAspect="1"/>
        </xdr:cNvPicPr>
      </xdr:nvPicPr>
      <xdr:blipFill>
        <a:blip xmlns:r="http://schemas.openxmlformats.org/officeDocument/2006/relationships" r:embed="rId1"/>
        <a:stretch>
          <a:fillRect/>
        </a:stretch>
      </xdr:blipFill>
      <xdr:spPr>
        <a:xfrm>
          <a:off x="19585781" y="2964655"/>
          <a:ext cx="855085" cy="857250"/>
        </a:xfrm>
        <a:prstGeom prst="rect">
          <a:avLst/>
        </a:prstGeom>
      </xdr:spPr>
    </xdr:pic>
    <xdr:clientData/>
  </xdr:twoCellAnchor>
  <xdr:twoCellAnchor editAs="oneCell">
    <xdr:from>
      <xdr:col>154</xdr:col>
      <xdr:colOff>0</xdr:colOff>
      <xdr:row>9</xdr:row>
      <xdr:rowOff>214313</xdr:rowOff>
    </xdr:from>
    <xdr:to>
      <xdr:col>154</xdr:col>
      <xdr:colOff>821532</xdr:colOff>
      <xdr:row>9</xdr:row>
      <xdr:rowOff>1166813</xdr:rowOff>
    </xdr:to>
    <xdr:pic>
      <xdr:nvPicPr>
        <xdr:cNvPr id="29" name="Picture 28"/>
        <xdr:cNvPicPr>
          <a:picLocks noChangeAspect="1"/>
        </xdr:cNvPicPr>
      </xdr:nvPicPr>
      <xdr:blipFill>
        <a:blip xmlns:r="http://schemas.openxmlformats.org/officeDocument/2006/relationships" r:embed="rId1"/>
        <a:stretch>
          <a:fillRect/>
        </a:stretch>
      </xdr:blipFill>
      <xdr:spPr>
        <a:xfrm rot="10800000">
          <a:off x="19585781" y="5703094"/>
          <a:ext cx="821532" cy="952500"/>
        </a:xfrm>
        <a:prstGeom prst="rect">
          <a:avLst/>
        </a:prstGeom>
      </xdr:spPr>
    </xdr:pic>
    <xdr:clientData/>
  </xdr:twoCellAnchor>
  <xdr:twoCellAnchor editAs="oneCell">
    <xdr:from>
      <xdr:col>153</xdr:col>
      <xdr:colOff>1381121</xdr:colOff>
      <xdr:row>21</xdr:row>
      <xdr:rowOff>47625</xdr:rowOff>
    </xdr:from>
    <xdr:to>
      <xdr:col>155</xdr:col>
      <xdr:colOff>35716</xdr:colOff>
      <xdr:row>21</xdr:row>
      <xdr:rowOff>785812</xdr:rowOff>
    </xdr:to>
    <xdr:pic>
      <xdr:nvPicPr>
        <xdr:cNvPr id="30" name="Picture 29"/>
        <xdr:cNvPicPr>
          <a:picLocks noChangeAspect="1"/>
        </xdr:cNvPicPr>
      </xdr:nvPicPr>
      <xdr:blipFill>
        <a:blip xmlns:r="http://schemas.openxmlformats.org/officeDocument/2006/relationships" r:embed="rId1"/>
        <a:stretch>
          <a:fillRect/>
        </a:stretch>
      </xdr:blipFill>
      <xdr:spPr>
        <a:xfrm rot="10800000">
          <a:off x="19585777" y="12561094"/>
          <a:ext cx="940595" cy="738187"/>
        </a:xfrm>
        <a:prstGeom prst="rect">
          <a:avLst/>
        </a:prstGeom>
      </xdr:spPr>
    </xdr:pic>
    <xdr:clientData/>
  </xdr:twoCellAnchor>
  <xdr:twoCellAnchor editAs="oneCell">
    <xdr:from>
      <xdr:col>154</xdr:col>
      <xdr:colOff>0</xdr:colOff>
      <xdr:row>8</xdr:row>
      <xdr:rowOff>23812</xdr:rowOff>
    </xdr:from>
    <xdr:to>
      <xdr:col>154</xdr:col>
      <xdr:colOff>855085</xdr:colOff>
      <xdr:row>8</xdr:row>
      <xdr:rowOff>881062</xdr:rowOff>
    </xdr:to>
    <xdr:pic>
      <xdr:nvPicPr>
        <xdr:cNvPr id="28" name="Picture 27"/>
        <xdr:cNvPicPr>
          <a:picLocks noChangeAspect="1"/>
        </xdr:cNvPicPr>
      </xdr:nvPicPr>
      <xdr:blipFill>
        <a:blip xmlns:r="http://schemas.openxmlformats.org/officeDocument/2006/relationships" r:embed="rId1"/>
        <a:stretch>
          <a:fillRect/>
        </a:stretch>
      </xdr:blipFill>
      <xdr:spPr>
        <a:xfrm>
          <a:off x="19585781" y="4107656"/>
          <a:ext cx="855085" cy="857250"/>
        </a:xfrm>
        <a:prstGeom prst="rect">
          <a:avLst/>
        </a:prstGeom>
      </xdr:spPr>
    </xdr:pic>
    <xdr:clientData/>
  </xdr:twoCellAnchor>
  <xdr:twoCellAnchor editAs="oneCell">
    <xdr:from>
      <xdr:col>154</xdr:col>
      <xdr:colOff>0</xdr:colOff>
      <xdr:row>12</xdr:row>
      <xdr:rowOff>0</xdr:rowOff>
    </xdr:from>
    <xdr:to>
      <xdr:col>154</xdr:col>
      <xdr:colOff>855085</xdr:colOff>
      <xdr:row>13</xdr:row>
      <xdr:rowOff>857250</xdr:rowOff>
    </xdr:to>
    <xdr:pic>
      <xdr:nvPicPr>
        <xdr:cNvPr id="31" name="Picture 30"/>
        <xdr:cNvPicPr>
          <a:picLocks noChangeAspect="1"/>
        </xdr:cNvPicPr>
      </xdr:nvPicPr>
      <xdr:blipFill>
        <a:blip xmlns:r="http://schemas.openxmlformats.org/officeDocument/2006/relationships" r:embed="rId1"/>
        <a:stretch>
          <a:fillRect/>
        </a:stretch>
      </xdr:blipFill>
      <xdr:spPr>
        <a:xfrm>
          <a:off x="19585781" y="8286750"/>
          <a:ext cx="855085" cy="857250"/>
        </a:xfrm>
        <a:prstGeom prst="rect">
          <a:avLst/>
        </a:prstGeom>
      </xdr:spPr>
    </xdr:pic>
    <xdr:clientData/>
  </xdr:twoCellAnchor>
  <xdr:twoCellAnchor editAs="oneCell">
    <xdr:from>
      <xdr:col>154</xdr:col>
      <xdr:colOff>0</xdr:colOff>
      <xdr:row>14</xdr:row>
      <xdr:rowOff>0</xdr:rowOff>
    </xdr:from>
    <xdr:to>
      <xdr:col>154</xdr:col>
      <xdr:colOff>821532</xdr:colOff>
      <xdr:row>14</xdr:row>
      <xdr:rowOff>1000124</xdr:rowOff>
    </xdr:to>
    <xdr:pic>
      <xdr:nvPicPr>
        <xdr:cNvPr id="32" name="Picture 31"/>
        <xdr:cNvPicPr>
          <a:picLocks noChangeAspect="1"/>
        </xdr:cNvPicPr>
      </xdr:nvPicPr>
      <xdr:blipFill>
        <a:blip xmlns:r="http://schemas.openxmlformats.org/officeDocument/2006/relationships" r:embed="rId1"/>
        <a:stretch>
          <a:fillRect/>
        </a:stretch>
      </xdr:blipFill>
      <xdr:spPr>
        <a:xfrm rot="10800000">
          <a:off x="19585781" y="9239250"/>
          <a:ext cx="821532" cy="1000124"/>
        </a:xfrm>
        <a:prstGeom prst="rect">
          <a:avLst/>
        </a:prstGeom>
      </xdr:spPr>
    </xdr:pic>
    <xdr:clientData/>
  </xdr:twoCellAnchor>
  <xdr:twoCellAnchor>
    <xdr:from>
      <xdr:col>9</xdr:col>
      <xdr:colOff>56055</xdr:colOff>
      <xdr:row>35</xdr:row>
      <xdr:rowOff>60300</xdr:rowOff>
    </xdr:from>
    <xdr:to>
      <xdr:col>9</xdr:col>
      <xdr:colOff>506999</xdr:colOff>
      <xdr:row>36</xdr:row>
      <xdr:rowOff>19070</xdr:rowOff>
    </xdr:to>
    <xdr:pic>
      <xdr:nvPicPr>
        <xdr:cNvPr id="41" name="Picture 88" descr="See full size image"/>
        <xdr:cNvPicPr>
          <a:picLocks noChangeAspect="1" noChangeArrowheads="1"/>
        </xdr:cNvPicPr>
      </xdr:nvPicPr>
      <xdr:blipFill>
        <a:blip xmlns:r="http://schemas.openxmlformats.org/officeDocument/2006/relationships" r:embed="rId6" cstate="print"/>
        <a:srcRect/>
        <a:stretch>
          <a:fillRect/>
        </a:stretch>
      </xdr:blipFill>
      <xdr:spPr bwMode="auto">
        <a:xfrm rot="597252">
          <a:off x="1270493" y="22253550"/>
          <a:ext cx="450944" cy="411208"/>
        </a:xfrm>
        <a:prstGeom prst="rect">
          <a:avLst/>
        </a:prstGeom>
        <a:noFill/>
        <a:ln w="9525">
          <a:noFill/>
          <a:miter lim="800000"/>
          <a:headEnd/>
          <a:tailEnd/>
        </a:ln>
      </xdr:spPr>
    </xdr:pic>
    <xdr:clientData/>
  </xdr:twoCellAnchor>
  <xdr:twoCellAnchor>
    <xdr:from>
      <xdr:col>17</xdr:col>
      <xdr:colOff>428625</xdr:colOff>
      <xdr:row>35</xdr:row>
      <xdr:rowOff>133350</xdr:rowOff>
    </xdr:from>
    <xdr:to>
      <xdr:col>17</xdr:col>
      <xdr:colOff>910875</xdr:colOff>
      <xdr:row>35</xdr:row>
      <xdr:rowOff>628800</xdr:rowOff>
    </xdr:to>
    <xdr:pic>
      <xdr:nvPicPr>
        <xdr:cNvPr id="42" name="Picture 44" descr="See full size image"/>
        <xdr:cNvPicPr>
          <a:picLocks noChangeAspect="1" noChangeArrowheads="1"/>
        </xdr:cNvPicPr>
      </xdr:nvPicPr>
      <xdr:blipFill>
        <a:blip xmlns:r="http://schemas.openxmlformats.org/officeDocument/2006/relationships" r:embed="rId7" cstate="print"/>
        <a:srcRect/>
        <a:stretch>
          <a:fillRect/>
        </a:stretch>
      </xdr:blipFill>
      <xdr:spPr bwMode="auto">
        <a:xfrm>
          <a:off x="5934075" y="24050625"/>
          <a:ext cx="0" cy="495450"/>
        </a:xfrm>
        <a:prstGeom prst="rect">
          <a:avLst/>
        </a:prstGeom>
        <a:noFill/>
        <a:ln w="9525">
          <a:noFill/>
          <a:miter lim="800000"/>
          <a:headEnd/>
          <a:tailEnd/>
        </a:ln>
      </xdr:spPr>
    </xdr:pic>
    <xdr:clientData/>
  </xdr:twoCellAnchor>
  <xdr:twoCellAnchor>
    <xdr:from>
      <xdr:col>12</xdr:col>
      <xdr:colOff>240437</xdr:colOff>
      <xdr:row>35</xdr:row>
      <xdr:rowOff>101724</xdr:rowOff>
    </xdr:from>
    <xdr:to>
      <xdr:col>12</xdr:col>
      <xdr:colOff>624437</xdr:colOff>
      <xdr:row>35</xdr:row>
      <xdr:rowOff>389724</xdr:rowOff>
    </xdr:to>
    <xdr:pic>
      <xdr:nvPicPr>
        <xdr:cNvPr id="43" name="Picture 88" descr="See full size image"/>
        <xdr:cNvPicPr>
          <a:picLocks noChangeAspect="1" noChangeArrowheads="1"/>
        </xdr:cNvPicPr>
      </xdr:nvPicPr>
      <xdr:blipFill>
        <a:blip xmlns:r="http://schemas.openxmlformats.org/officeDocument/2006/relationships" r:embed="rId6" cstate="print"/>
        <a:srcRect/>
        <a:stretch>
          <a:fillRect/>
        </a:stretch>
      </xdr:blipFill>
      <xdr:spPr bwMode="auto">
        <a:xfrm rot="-10011959">
          <a:off x="3124200" y="24018999"/>
          <a:ext cx="0" cy="288000"/>
        </a:xfrm>
        <a:prstGeom prst="rect">
          <a:avLst/>
        </a:prstGeom>
        <a:noFill/>
        <a:ln w="9525">
          <a:noFill/>
          <a:miter lim="800000"/>
          <a:headEnd/>
          <a:tailEnd/>
        </a:ln>
      </xdr:spPr>
    </xdr:pic>
    <xdr:clientData/>
  </xdr:twoCellAnchor>
  <xdr:twoCellAnchor>
    <xdr:from>
      <xdr:col>16</xdr:col>
      <xdr:colOff>276327</xdr:colOff>
      <xdr:row>35</xdr:row>
      <xdr:rowOff>47799</xdr:rowOff>
    </xdr:from>
    <xdr:to>
      <xdr:col>16</xdr:col>
      <xdr:colOff>713823</xdr:colOff>
      <xdr:row>35</xdr:row>
      <xdr:rowOff>483054</xdr:rowOff>
    </xdr:to>
    <xdr:pic>
      <xdr:nvPicPr>
        <xdr:cNvPr id="44" name="Picture 43" descr="See full size image"/>
        <xdr:cNvPicPr>
          <a:picLocks noChangeAspect="1" noChangeArrowheads="1"/>
        </xdr:cNvPicPr>
      </xdr:nvPicPr>
      <xdr:blipFill>
        <a:blip xmlns:r="http://schemas.openxmlformats.org/officeDocument/2006/relationships" r:embed="rId8" cstate="print">
          <a:lum contrast="-43000"/>
        </a:blip>
        <a:srcRect/>
        <a:stretch>
          <a:fillRect/>
        </a:stretch>
      </xdr:blipFill>
      <xdr:spPr bwMode="auto">
        <a:xfrm rot="-1702022">
          <a:off x="5934075" y="23965074"/>
          <a:ext cx="0" cy="435255"/>
        </a:xfrm>
        <a:prstGeom prst="rect">
          <a:avLst/>
        </a:prstGeom>
        <a:noFill/>
        <a:ln w="9525">
          <a:noFill/>
          <a:miter lim="800000"/>
          <a:headEnd/>
          <a:tailEnd/>
        </a:ln>
      </xdr:spPr>
    </xdr:pic>
    <xdr:clientData/>
  </xdr:twoCellAnchor>
  <xdr:twoCellAnchor>
    <xdr:from>
      <xdr:col>12</xdr:col>
      <xdr:colOff>240436</xdr:colOff>
      <xdr:row>35</xdr:row>
      <xdr:rowOff>101724</xdr:rowOff>
    </xdr:from>
    <xdr:to>
      <xdr:col>12</xdr:col>
      <xdr:colOff>624436</xdr:colOff>
      <xdr:row>35</xdr:row>
      <xdr:rowOff>389724</xdr:rowOff>
    </xdr:to>
    <xdr:pic>
      <xdr:nvPicPr>
        <xdr:cNvPr id="45" name="Picture 88" descr="See full size image"/>
        <xdr:cNvPicPr>
          <a:picLocks noChangeAspect="1" noChangeArrowheads="1"/>
        </xdr:cNvPicPr>
      </xdr:nvPicPr>
      <xdr:blipFill>
        <a:blip xmlns:r="http://schemas.openxmlformats.org/officeDocument/2006/relationships" r:embed="rId6" cstate="print"/>
        <a:srcRect/>
        <a:stretch>
          <a:fillRect/>
        </a:stretch>
      </xdr:blipFill>
      <xdr:spPr bwMode="auto">
        <a:xfrm rot="10800000">
          <a:off x="3124200" y="24018999"/>
          <a:ext cx="0" cy="288000"/>
        </a:xfrm>
        <a:prstGeom prst="rect">
          <a:avLst/>
        </a:prstGeom>
        <a:noFill/>
        <a:ln w="9525">
          <a:noFill/>
          <a:miter lim="800000"/>
          <a:headEnd/>
          <a:tailEnd/>
        </a:ln>
      </xdr:spPr>
    </xdr:pic>
    <xdr:clientData/>
  </xdr:twoCellAnchor>
  <xdr:twoCellAnchor>
    <xdr:from>
      <xdr:col>15</xdr:col>
      <xdr:colOff>777309</xdr:colOff>
      <xdr:row>35</xdr:row>
      <xdr:rowOff>76540</xdr:rowOff>
    </xdr:from>
    <xdr:to>
      <xdr:col>15</xdr:col>
      <xdr:colOff>1161309</xdr:colOff>
      <xdr:row>35</xdr:row>
      <xdr:rowOff>297865</xdr:rowOff>
    </xdr:to>
    <xdr:pic>
      <xdr:nvPicPr>
        <xdr:cNvPr id="46" name="Picture 88" descr="See full size image"/>
        <xdr:cNvPicPr>
          <a:picLocks noChangeAspect="1" noChangeArrowheads="1"/>
        </xdr:cNvPicPr>
      </xdr:nvPicPr>
      <xdr:blipFill>
        <a:blip xmlns:r="http://schemas.openxmlformats.org/officeDocument/2006/relationships" r:embed="rId6" cstate="print"/>
        <a:srcRect/>
        <a:stretch>
          <a:fillRect/>
        </a:stretch>
      </xdr:blipFill>
      <xdr:spPr bwMode="auto">
        <a:xfrm rot="10800000">
          <a:off x="4694465" y="22269790"/>
          <a:ext cx="384000" cy="221325"/>
        </a:xfrm>
        <a:prstGeom prst="rect">
          <a:avLst/>
        </a:prstGeom>
        <a:noFill/>
        <a:ln w="9525">
          <a:noFill/>
          <a:miter lim="800000"/>
          <a:headEnd/>
          <a:tailEnd/>
        </a:ln>
      </xdr:spPr>
    </xdr:pic>
    <xdr:clientData/>
  </xdr:twoCellAnchor>
  <xdr:twoCellAnchor>
    <xdr:from>
      <xdr:col>20</xdr:col>
      <xdr:colOff>673554</xdr:colOff>
      <xdr:row>35</xdr:row>
      <xdr:rowOff>17010</xdr:rowOff>
    </xdr:from>
    <xdr:to>
      <xdr:col>20</xdr:col>
      <xdr:colOff>1111050</xdr:colOff>
      <xdr:row>35</xdr:row>
      <xdr:rowOff>337965</xdr:rowOff>
    </xdr:to>
    <xdr:pic>
      <xdr:nvPicPr>
        <xdr:cNvPr id="47" name="Picture 46" descr="See full size image"/>
        <xdr:cNvPicPr>
          <a:picLocks noChangeAspect="1" noChangeArrowheads="1"/>
        </xdr:cNvPicPr>
      </xdr:nvPicPr>
      <xdr:blipFill>
        <a:blip xmlns:r="http://schemas.openxmlformats.org/officeDocument/2006/relationships" r:embed="rId8" cstate="print">
          <a:lum contrast="-43000"/>
        </a:blip>
        <a:srcRect/>
        <a:stretch>
          <a:fillRect/>
        </a:stretch>
      </xdr:blipFill>
      <xdr:spPr bwMode="auto">
        <a:xfrm rot="-1702022">
          <a:off x="6507617" y="22210260"/>
          <a:ext cx="437496" cy="320955"/>
        </a:xfrm>
        <a:prstGeom prst="rect">
          <a:avLst/>
        </a:prstGeom>
        <a:noFill/>
        <a:ln w="9525">
          <a:noFill/>
          <a:miter lim="800000"/>
          <a:headEnd/>
          <a:tailEnd/>
        </a:ln>
      </xdr:spPr>
    </xdr:pic>
    <xdr:clientData/>
  </xdr:twoCellAnchor>
  <xdr:twoCellAnchor>
    <xdr:from>
      <xdr:col>61</xdr:col>
      <xdr:colOff>154964</xdr:colOff>
      <xdr:row>35</xdr:row>
      <xdr:rowOff>65260</xdr:rowOff>
    </xdr:from>
    <xdr:to>
      <xdr:col>61</xdr:col>
      <xdr:colOff>1115786</xdr:colOff>
      <xdr:row>35</xdr:row>
      <xdr:rowOff>625927</xdr:rowOff>
    </xdr:to>
    <xdr:pic>
      <xdr:nvPicPr>
        <xdr:cNvPr id="48" name="Picture 44" descr="See full size image"/>
        <xdr:cNvPicPr>
          <a:picLocks noChangeAspect="1" noChangeArrowheads="1"/>
        </xdr:cNvPicPr>
      </xdr:nvPicPr>
      <xdr:blipFill>
        <a:blip xmlns:r="http://schemas.openxmlformats.org/officeDocument/2006/relationships" r:embed="rId7"/>
        <a:srcRect/>
        <a:stretch>
          <a:fillRect/>
        </a:stretch>
      </xdr:blipFill>
      <xdr:spPr bwMode="auto">
        <a:xfrm>
          <a:off x="8527439" y="23982535"/>
          <a:ext cx="960822" cy="5606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55"/>
  <sheetViews>
    <sheetView tabSelected="1" showWhiteSpace="0" view="pageBreakPreview" topLeftCell="A2" zoomScale="80" zoomScaleNormal="80" zoomScaleSheetLayoutView="80" workbookViewId="0">
      <pane ySplit="3" topLeftCell="A32" activePane="bottomLeft" state="frozen"/>
      <selection activeCell="I2" sqref="I2"/>
      <selection pane="bottomLeft" activeCell="I36" sqref="I36:BL36"/>
    </sheetView>
  </sheetViews>
  <sheetFormatPr defaultRowHeight="16.5" x14ac:dyDescent="0.3"/>
  <cols>
    <col min="1" max="1" width="4.42578125" style="8" hidden="1" customWidth="1"/>
    <col min="2" max="2" width="8.7109375" style="46" hidden="1" customWidth="1"/>
    <col min="3" max="3" width="22" hidden="1" customWidth="1"/>
    <col min="4" max="4" width="20" hidden="1" customWidth="1"/>
    <col min="5" max="5" width="20.85546875" style="3" hidden="1" customWidth="1"/>
    <col min="6" max="6" width="8.5703125" hidden="1" customWidth="1"/>
    <col min="7" max="7" width="29.28515625" style="8" hidden="1" customWidth="1"/>
    <col min="8" max="8" width="18.140625" style="8" hidden="1" customWidth="1"/>
    <col min="9" max="9" width="18.140625" style="8" customWidth="1"/>
    <col min="10" max="10" width="28.42578125" customWidth="1"/>
    <col min="11" max="11" width="20.42578125" style="8" hidden="1" customWidth="1"/>
    <col min="12" max="12" width="20" style="3" hidden="1" customWidth="1"/>
    <col min="13" max="13" width="9.28515625" style="5" hidden="1" customWidth="1"/>
    <col min="14" max="14" width="24.42578125" style="172" hidden="1" customWidth="1"/>
    <col min="15" max="15" width="19.5703125" style="172" customWidth="1"/>
    <col min="16" max="16" width="19.140625" customWidth="1"/>
    <col min="17" max="17" width="38" style="1" hidden="1" customWidth="1"/>
    <col min="18" max="18" width="38" style="9" hidden="1" customWidth="1"/>
    <col min="19" max="19" width="9.5703125" customWidth="1"/>
    <col min="20" max="20" width="19.7109375" hidden="1" customWidth="1"/>
    <col min="21" max="21" width="18.5703125" customWidth="1"/>
    <col min="22" max="22" width="24.28515625" hidden="1" customWidth="1"/>
    <col min="23" max="23" width="20.28515625" hidden="1" customWidth="1"/>
    <col min="24" max="24" width="21.7109375" style="8" hidden="1" customWidth="1"/>
    <col min="25" max="25" width="24.85546875" style="115" hidden="1" customWidth="1"/>
    <col min="26" max="26" width="36.140625" style="8" hidden="1" customWidth="1"/>
    <col min="27" max="27" width="39.7109375" style="8" hidden="1" customWidth="1"/>
    <col min="28" max="31" width="20.28515625" style="8" hidden="1" customWidth="1"/>
    <col min="32" max="32" width="24.5703125" hidden="1" customWidth="1"/>
    <col min="33" max="33" width="20.85546875" hidden="1" customWidth="1"/>
    <col min="34" max="41" width="20.85546875" style="8" hidden="1" customWidth="1"/>
    <col min="42" max="42" width="24.5703125" hidden="1" customWidth="1"/>
    <col min="43" max="43" width="18.140625" hidden="1" customWidth="1"/>
    <col min="44" max="50" width="18.140625" style="8" hidden="1" customWidth="1"/>
    <col min="51" max="51" width="14.42578125" style="8" hidden="1" customWidth="1"/>
    <col min="52" max="52" width="18.42578125" hidden="1" customWidth="1"/>
    <col min="53" max="53" width="14.5703125" hidden="1" customWidth="1"/>
    <col min="54" max="55" width="21" style="8" hidden="1" customWidth="1"/>
    <col min="56" max="56" width="20.140625" style="8" hidden="1" customWidth="1"/>
    <col min="57" max="57" width="22.140625" style="8" hidden="1" customWidth="1"/>
    <col min="58" max="58" width="14.5703125" style="8" hidden="1" customWidth="1"/>
    <col min="59" max="59" width="12.28515625" style="8" hidden="1" customWidth="1"/>
    <col min="60" max="60" width="12" style="8" hidden="1" customWidth="1"/>
    <col min="61" max="61" width="12.28515625" style="8" hidden="1" customWidth="1"/>
    <col min="62" max="62" width="22.5703125" customWidth="1"/>
    <col min="63" max="63" width="20" customWidth="1"/>
    <col min="64" max="64" width="15.7109375" style="8" hidden="1" customWidth="1"/>
    <col min="65" max="65" width="14.5703125" style="8" hidden="1" customWidth="1"/>
    <col min="66" max="66" width="20.28515625" style="8" hidden="1" customWidth="1"/>
    <col min="67" max="67" width="22.42578125" style="8" hidden="1" customWidth="1"/>
    <col min="68" max="68" width="19.28515625" style="8" hidden="1" customWidth="1"/>
    <col min="69" max="69" width="19" style="8" hidden="1" customWidth="1"/>
    <col min="70" max="70" width="14.28515625" hidden="1" customWidth="1"/>
    <col min="71" max="71" width="10.42578125" hidden="1" customWidth="1"/>
    <col min="72" max="72" width="18.28515625" hidden="1" customWidth="1"/>
    <col min="73" max="73" width="14.5703125" hidden="1" customWidth="1"/>
    <col min="74" max="74" width="18.28515625" hidden="1" customWidth="1"/>
    <col min="75" max="75" width="9.5703125" hidden="1" customWidth="1"/>
    <col min="76" max="76" width="17.28515625" hidden="1" customWidth="1"/>
    <col min="77" max="78" width="12.42578125" hidden="1" customWidth="1"/>
    <col min="79" max="79" width="12.42578125" style="8" hidden="1" customWidth="1"/>
    <col min="80" max="80" width="14.85546875" hidden="1" customWidth="1"/>
    <col min="81" max="81" width="15.42578125" hidden="1" customWidth="1"/>
    <col min="82" max="82" width="17.5703125" hidden="1" customWidth="1"/>
    <col min="83" max="83" width="14.140625" hidden="1" customWidth="1"/>
    <col min="84" max="84" width="14.140625" style="8" hidden="1" customWidth="1"/>
    <col min="85" max="85" width="13.7109375" hidden="1" customWidth="1"/>
    <col min="86" max="86" width="16.7109375" hidden="1" customWidth="1"/>
    <col min="87" max="87" width="17.28515625" hidden="1" customWidth="1"/>
    <col min="88" max="93" width="17.28515625" style="8" hidden="1" customWidth="1"/>
    <col min="94" max="94" width="21.28515625" style="8" bestFit="1" customWidth="1"/>
    <col min="95" max="98" width="17.28515625" style="8" customWidth="1"/>
    <col min="99" max="99" width="19.28515625" style="211" customWidth="1"/>
    <col min="100" max="100" width="17.28515625" style="8" hidden="1" customWidth="1"/>
    <col min="101" max="101" width="11.42578125" hidden="1" customWidth="1"/>
    <col min="102" max="102" width="21" hidden="1" customWidth="1"/>
    <col min="103" max="103" width="23.7109375" style="8" hidden="1" customWidth="1"/>
    <col min="104" max="104" width="12.85546875" style="8" hidden="1" customWidth="1"/>
    <col min="105" max="105" width="19.7109375" hidden="1" customWidth="1"/>
    <col min="106" max="106" width="20.42578125" style="8" hidden="1" customWidth="1"/>
    <col min="107" max="107" width="14.85546875" style="8" hidden="1" customWidth="1"/>
    <col min="108" max="108" width="23.5703125" hidden="1" customWidth="1"/>
    <col min="109" max="109" width="16" hidden="1" customWidth="1"/>
    <col min="110" max="110" width="19.7109375" hidden="1" customWidth="1"/>
    <col min="111" max="111" width="24" hidden="1" customWidth="1"/>
    <col min="112" max="112" width="21.7109375" hidden="1" customWidth="1"/>
    <col min="113" max="113" width="28.42578125" hidden="1" customWidth="1"/>
    <col min="114" max="152" width="9.140625" hidden="1" customWidth="1"/>
    <col min="153" max="153" width="14.7109375" style="8" customWidth="1"/>
    <col min="154" max="154" width="20.7109375" style="8" customWidth="1"/>
    <col min="155" max="155" width="13.5703125" style="8" customWidth="1"/>
    <col min="156" max="156" width="22.140625" style="8" customWidth="1"/>
    <col min="157" max="157" width="27.5703125" style="8" customWidth="1"/>
    <col min="158" max="158" width="14.5703125" style="229" hidden="1" customWidth="1"/>
    <col min="159" max="159" width="14.5703125" style="8" hidden="1" customWidth="1"/>
    <col min="160" max="160" width="22.5703125" style="103" hidden="1" customWidth="1"/>
    <col min="161" max="161" width="17" hidden="1" customWidth="1"/>
  </cols>
  <sheetData>
    <row r="1" spans="1:161" ht="15" hidden="1" customHeight="1" x14ac:dyDescent="0.3">
      <c r="A1" s="48"/>
      <c r="B1" s="81" t="s">
        <v>941</v>
      </c>
      <c r="C1" s="77"/>
      <c r="D1" s="77"/>
      <c r="E1" s="77"/>
      <c r="F1" s="77"/>
      <c r="G1" s="77"/>
      <c r="H1" s="77"/>
      <c r="I1" s="209"/>
      <c r="J1" s="77"/>
      <c r="K1" s="77"/>
      <c r="L1" s="77"/>
      <c r="M1" s="77"/>
      <c r="N1" s="170"/>
      <c r="O1" s="170"/>
      <c r="P1" s="77"/>
      <c r="Q1" s="77"/>
      <c r="R1" s="77"/>
      <c r="S1" s="77"/>
      <c r="T1" s="77"/>
      <c r="U1" s="77"/>
      <c r="V1" s="77"/>
      <c r="W1" s="77"/>
      <c r="X1" s="77"/>
      <c r="Y1" s="166"/>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210"/>
      <c r="CW1" s="79"/>
      <c r="CX1" s="180"/>
      <c r="CY1" s="180"/>
      <c r="CZ1" s="180"/>
      <c r="DA1" s="180"/>
      <c r="DB1" s="180"/>
      <c r="DC1" s="180"/>
      <c r="DD1" s="180"/>
      <c r="DE1" s="181"/>
      <c r="DF1" s="181"/>
      <c r="DG1" s="1"/>
      <c r="DH1" s="1"/>
      <c r="DI1" s="1"/>
      <c r="DJ1" s="1"/>
      <c r="DK1" s="1"/>
      <c r="DL1" s="1"/>
      <c r="DM1" s="1"/>
      <c r="DN1" s="1"/>
      <c r="DO1" s="1"/>
      <c r="DP1" s="1"/>
      <c r="DQ1" s="1"/>
      <c r="DR1" s="1"/>
      <c r="DS1" s="1"/>
      <c r="FD1" s="215"/>
    </row>
    <row r="2" spans="1:161" ht="29.25" customHeight="1" x14ac:dyDescent="0.25">
      <c r="A2" s="27"/>
      <c r="B2" s="10" t="s">
        <v>940</v>
      </c>
      <c r="C2" s="361" t="s">
        <v>1597</v>
      </c>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c r="EF2" s="362"/>
      <c r="EG2" s="362"/>
      <c r="EH2" s="362"/>
      <c r="EI2" s="362"/>
      <c r="EJ2" s="362"/>
      <c r="EK2" s="362"/>
      <c r="EL2" s="362"/>
      <c r="EM2" s="362"/>
      <c r="EN2" s="362"/>
      <c r="EO2" s="362"/>
      <c r="EP2" s="362"/>
      <c r="EQ2" s="362"/>
      <c r="ER2" s="362"/>
      <c r="ES2" s="362"/>
      <c r="ET2" s="362"/>
      <c r="EU2" s="362"/>
      <c r="EV2" s="362"/>
      <c r="EW2" s="362"/>
      <c r="EX2" s="362"/>
      <c r="EY2" s="362"/>
      <c r="EZ2" s="362"/>
      <c r="FA2" s="362"/>
      <c r="FB2" s="362"/>
      <c r="FC2" s="362"/>
      <c r="FD2" s="362"/>
      <c r="FE2" s="363"/>
    </row>
    <row r="3" spans="1:161" s="8" customFormat="1" ht="30" customHeight="1" x14ac:dyDescent="0.25">
      <c r="A3" s="27"/>
      <c r="B3" s="10"/>
      <c r="C3" s="376" t="s">
        <v>1674</v>
      </c>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7"/>
      <c r="BS3" s="377"/>
      <c r="BT3" s="377"/>
      <c r="BU3" s="377"/>
      <c r="BV3" s="377"/>
      <c r="BW3" s="377"/>
      <c r="BX3" s="377"/>
      <c r="BY3" s="377"/>
      <c r="BZ3" s="377"/>
      <c r="CA3" s="377"/>
      <c r="CB3" s="377"/>
      <c r="CC3" s="377"/>
      <c r="CD3" s="377"/>
      <c r="CE3" s="377"/>
      <c r="CF3" s="377"/>
      <c r="CG3" s="377"/>
      <c r="CH3" s="377"/>
      <c r="CI3" s="377"/>
      <c r="CJ3" s="377"/>
      <c r="CK3" s="377"/>
      <c r="CL3" s="377"/>
      <c r="CM3" s="377"/>
      <c r="CN3" s="377"/>
      <c r="CO3" s="377"/>
      <c r="CP3" s="377"/>
      <c r="CQ3" s="377"/>
      <c r="CR3" s="377"/>
      <c r="CS3" s="377"/>
      <c r="CT3" s="377"/>
      <c r="CU3" s="377"/>
      <c r="CV3" s="377"/>
      <c r="CW3" s="377"/>
      <c r="CX3" s="377"/>
      <c r="CY3" s="377"/>
      <c r="CZ3" s="377"/>
      <c r="DA3" s="377"/>
      <c r="DB3" s="377"/>
      <c r="DC3" s="377"/>
      <c r="DD3" s="377"/>
      <c r="DE3" s="377"/>
      <c r="DF3" s="377"/>
      <c r="DG3" s="377"/>
      <c r="DH3" s="377"/>
      <c r="DI3" s="377"/>
      <c r="DJ3" s="377"/>
      <c r="DK3" s="377"/>
      <c r="DL3" s="377"/>
      <c r="DM3" s="377"/>
      <c r="DN3" s="377"/>
      <c r="DO3" s="377"/>
      <c r="DP3" s="377"/>
      <c r="DQ3" s="377"/>
      <c r="DR3" s="377"/>
      <c r="DS3" s="377"/>
      <c r="DT3" s="377"/>
      <c r="DU3" s="377"/>
      <c r="DV3" s="377"/>
      <c r="DW3" s="377"/>
      <c r="DX3" s="377"/>
      <c r="DY3" s="377"/>
      <c r="DZ3" s="377"/>
      <c r="EA3" s="377"/>
      <c r="EB3" s="377"/>
      <c r="EC3" s="377"/>
      <c r="ED3" s="377"/>
      <c r="EE3" s="377"/>
      <c r="EF3" s="377"/>
      <c r="EG3" s="377"/>
      <c r="EH3" s="377"/>
      <c r="EI3" s="377"/>
      <c r="EJ3" s="377"/>
      <c r="EK3" s="377"/>
      <c r="EL3" s="377"/>
      <c r="EM3" s="377"/>
      <c r="EN3" s="377"/>
      <c r="EO3" s="377"/>
      <c r="EP3" s="377"/>
      <c r="EQ3" s="377"/>
      <c r="ER3" s="377"/>
      <c r="ES3" s="377"/>
      <c r="ET3" s="377"/>
      <c r="EU3" s="377"/>
      <c r="EV3" s="377"/>
      <c r="EW3" s="377"/>
      <c r="EX3" s="377"/>
      <c r="EY3" s="377"/>
      <c r="EZ3" s="377"/>
      <c r="FA3" s="377"/>
      <c r="FB3" s="377"/>
      <c r="FC3" s="377"/>
      <c r="FD3" s="377"/>
      <c r="FE3" s="378"/>
    </row>
    <row r="4" spans="1:161" s="238" customFormat="1" ht="113.25" customHeight="1" x14ac:dyDescent="0.2">
      <c r="A4" s="230"/>
      <c r="B4" s="231" t="s">
        <v>940</v>
      </c>
      <c r="C4" s="232"/>
      <c r="D4" s="233"/>
      <c r="E4" s="234"/>
      <c r="F4" s="234"/>
      <c r="G4" s="234"/>
      <c r="H4" s="234"/>
      <c r="I4" s="235" t="s">
        <v>27</v>
      </c>
      <c r="J4" s="235" t="s">
        <v>18</v>
      </c>
      <c r="K4" s="236"/>
      <c r="L4" s="236"/>
      <c r="M4" s="236"/>
      <c r="N4" s="236"/>
      <c r="O4" s="237" t="s">
        <v>1664</v>
      </c>
      <c r="P4" s="235" t="s">
        <v>31</v>
      </c>
      <c r="Q4" s="236"/>
      <c r="R4" s="236"/>
      <c r="S4" s="235" t="s">
        <v>1581</v>
      </c>
      <c r="T4" s="235" t="s">
        <v>1579</v>
      </c>
      <c r="U4" s="235" t="s">
        <v>1675</v>
      </c>
      <c r="V4" s="235" t="s">
        <v>1572</v>
      </c>
      <c r="W4" s="235" t="s">
        <v>24</v>
      </c>
      <c r="X4" s="235" t="s">
        <v>24</v>
      </c>
      <c r="Y4" s="235" t="s">
        <v>24</v>
      </c>
      <c r="Z4" s="235" t="s">
        <v>24</v>
      </c>
      <c r="AA4" s="235" t="s">
        <v>24</v>
      </c>
      <c r="AB4" s="235" t="s">
        <v>24</v>
      </c>
      <c r="AC4" s="235" t="s">
        <v>24</v>
      </c>
      <c r="AD4" s="235" t="s">
        <v>24</v>
      </c>
      <c r="AE4" s="235" t="s">
        <v>24</v>
      </c>
      <c r="AF4" s="235" t="s">
        <v>24</v>
      </c>
      <c r="AG4" s="235" t="s">
        <v>24</v>
      </c>
      <c r="AH4" s="235" t="s">
        <v>24</v>
      </c>
      <c r="AI4" s="235" t="s">
        <v>24</v>
      </c>
      <c r="AJ4" s="235" t="s">
        <v>24</v>
      </c>
      <c r="AK4" s="235" t="s">
        <v>24</v>
      </c>
      <c r="AL4" s="235" t="s">
        <v>24</v>
      </c>
      <c r="AM4" s="235" t="s">
        <v>24</v>
      </c>
      <c r="AN4" s="235" t="s">
        <v>24</v>
      </c>
      <c r="AO4" s="235" t="s">
        <v>24</v>
      </c>
      <c r="AP4" s="235" t="s">
        <v>24</v>
      </c>
      <c r="AQ4" s="235" t="s">
        <v>24</v>
      </c>
      <c r="AR4" s="235" t="s">
        <v>24</v>
      </c>
      <c r="AS4" s="235" t="s">
        <v>24</v>
      </c>
      <c r="AT4" s="235" t="s">
        <v>24</v>
      </c>
      <c r="AU4" s="235" t="s">
        <v>24</v>
      </c>
      <c r="AV4" s="235" t="s">
        <v>24</v>
      </c>
      <c r="AW4" s="235" t="s">
        <v>24</v>
      </c>
      <c r="AX4" s="235" t="s">
        <v>24</v>
      </c>
      <c r="AY4" s="235" t="s">
        <v>1573</v>
      </c>
      <c r="AZ4" s="236"/>
      <c r="BA4" s="236"/>
      <c r="BB4" s="236"/>
      <c r="BC4" s="236"/>
      <c r="BD4" s="236"/>
      <c r="BE4" s="236"/>
      <c r="BF4" s="236"/>
      <c r="BG4" s="236"/>
      <c r="BH4" s="236"/>
      <c r="BI4" s="236"/>
      <c r="BJ4" s="235" t="s">
        <v>1580</v>
      </c>
      <c r="BK4" s="235" t="s">
        <v>1594</v>
      </c>
      <c r="BL4" s="235" t="s">
        <v>24</v>
      </c>
      <c r="BM4" s="235" t="s">
        <v>24</v>
      </c>
      <c r="BN4" s="235" t="s">
        <v>24</v>
      </c>
      <c r="BO4" s="235" t="s">
        <v>24</v>
      </c>
      <c r="BP4" s="235" t="s">
        <v>24</v>
      </c>
      <c r="BQ4" s="235" t="s">
        <v>24</v>
      </c>
      <c r="BR4" s="235" t="s">
        <v>24</v>
      </c>
      <c r="BS4" s="235" t="s">
        <v>24</v>
      </c>
      <c r="BT4" s="235" t="s">
        <v>24</v>
      </c>
      <c r="BU4" s="235" t="s">
        <v>24</v>
      </c>
      <c r="BV4" s="235" t="s">
        <v>24</v>
      </c>
      <c r="BW4" s="235" t="s">
        <v>24</v>
      </c>
      <c r="BX4" s="235" t="s">
        <v>24</v>
      </c>
      <c r="BY4" s="235" t="s">
        <v>24</v>
      </c>
      <c r="BZ4" s="235" t="s">
        <v>24</v>
      </c>
      <c r="CA4" s="235" t="s">
        <v>24</v>
      </c>
      <c r="CB4" s="235" t="s">
        <v>24</v>
      </c>
      <c r="CC4" s="235" t="s">
        <v>24</v>
      </c>
      <c r="CD4" s="235" t="s">
        <v>24</v>
      </c>
      <c r="CE4" s="235" t="s">
        <v>24</v>
      </c>
      <c r="CF4" s="235" t="s">
        <v>24</v>
      </c>
      <c r="CG4" s="235" t="s">
        <v>24</v>
      </c>
      <c r="CH4" s="235" t="s">
        <v>24</v>
      </c>
      <c r="CI4" s="235" t="s">
        <v>24</v>
      </c>
      <c r="CJ4" s="235" t="s">
        <v>24</v>
      </c>
      <c r="CK4" s="235" t="s">
        <v>24</v>
      </c>
      <c r="CL4" s="235" t="s">
        <v>24</v>
      </c>
      <c r="CM4" s="235" t="s">
        <v>24</v>
      </c>
      <c r="CN4" s="235" t="s">
        <v>23</v>
      </c>
      <c r="CO4" s="235" t="s">
        <v>5</v>
      </c>
      <c r="CP4" s="235" t="s">
        <v>1591</v>
      </c>
      <c r="CQ4" s="235" t="s">
        <v>1353</v>
      </c>
      <c r="CR4" s="235" t="s">
        <v>1543</v>
      </c>
      <c r="CS4" s="235" t="s">
        <v>1682</v>
      </c>
      <c r="CT4" s="235" t="s">
        <v>1358</v>
      </c>
      <c r="CU4" s="235" t="s">
        <v>1595</v>
      </c>
      <c r="CV4" s="235" t="s">
        <v>1574</v>
      </c>
      <c r="CW4" s="235" t="s">
        <v>1356</v>
      </c>
      <c r="CX4" s="302" t="s">
        <v>1543</v>
      </c>
      <c r="CY4" s="235" t="s">
        <v>1357</v>
      </c>
      <c r="CZ4" s="235" t="s">
        <v>1358</v>
      </c>
      <c r="DA4" s="235" t="s">
        <v>1391</v>
      </c>
      <c r="DB4" s="235" t="s">
        <v>1392</v>
      </c>
      <c r="DC4" s="235" t="s">
        <v>1393</v>
      </c>
      <c r="DD4" s="235" t="s">
        <v>1394</v>
      </c>
      <c r="DE4" s="235" t="s">
        <v>24</v>
      </c>
      <c r="DF4" s="235" t="s">
        <v>25</v>
      </c>
      <c r="DG4" s="235" t="s">
        <v>1551</v>
      </c>
      <c r="DH4" s="235" t="s">
        <v>1552</v>
      </c>
      <c r="DI4" s="235" t="s">
        <v>1553</v>
      </c>
      <c r="DJ4" s="235" t="s">
        <v>162</v>
      </c>
      <c r="DK4" s="235" t="s">
        <v>163</v>
      </c>
      <c r="DL4" s="235"/>
      <c r="DM4" s="235" t="s">
        <v>17</v>
      </c>
      <c r="DN4" s="235" t="s">
        <v>32</v>
      </c>
      <c r="DO4" s="235" t="s">
        <v>158</v>
      </c>
      <c r="DP4" s="235" t="s">
        <v>163</v>
      </c>
      <c r="DQ4" s="235" t="s">
        <v>162</v>
      </c>
      <c r="DR4" s="235" t="s">
        <v>164</v>
      </c>
      <c r="DS4" s="235" t="s">
        <v>15</v>
      </c>
      <c r="DT4" s="235" t="s">
        <v>6</v>
      </c>
      <c r="DU4" s="235" t="s">
        <v>16</v>
      </c>
      <c r="DV4" s="235" t="s">
        <v>1561</v>
      </c>
      <c r="DW4" s="235" t="s">
        <v>7</v>
      </c>
      <c r="DX4" s="235" t="s">
        <v>8</v>
      </c>
      <c r="DY4" s="235" t="s">
        <v>159</v>
      </c>
      <c r="DZ4" s="235" t="s">
        <v>160</v>
      </c>
      <c r="EA4" s="235" t="s">
        <v>1560</v>
      </c>
      <c r="EB4" s="235" t="s">
        <v>7</v>
      </c>
      <c r="EC4" s="235" t="s">
        <v>9</v>
      </c>
      <c r="ED4" s="235" t="s">
        <v>10</v>
      </c>
      <c r="EE4" s="235"/>
      <c r="EF4" s="235"/>
      <c r="EG4" s="235"/>
      <c r="EH4" s="235" t="s">
        <v>1542</v>
      </c>
      <c r="EI4" s="235" t="s">
        <v>1568</v>
      </c>
      <c r="EJ4" s="303"/>
      <c r="EK4" s="303"/>
      <c r="EL4" s="303"/>
      <c r="EM4" s="303"/>
      <c r="EN4" s="303"/>
      <c r="EO4" s="303"/>
      <c r="EP4" s="303"/>
      <c r="EQ4" s="303"/>
      <c r="ER4" s="303"/>
      <c r="ES4" s="303"/>
      <c r="ET4" s="303"/>
      <c r="EU4" s="303"/>
      <c r="EV4" s="303"/>
      <c r="EW4" s="235" t="s">
        <v>1591</v>
      </c>
      <c r="EX4" s="235" t="s">
        <v>1354</v>
      </c>
      <c r="EY4" s="235" t="s">
        <v>1543</v>
      </c>
      <c r="EZ4" s="235" t="s">
        <v>1682</v>
      </c>
      <c r="FA4" s="235" t="s">
        <v>1358</v>
      </c>
      <c r="FB4" s="304" t="s">
        <v>1596</v>
      </c>
      <c r="FC4" s="235" t="s">
        <v>1591</v>
      </c>
      <c r="FD4" s="304" t="s">
        <v>1598</v>
      </c>
      <c r="FE4" s="235" t="s">
        <v>1591</v>
      </c>
    </row>
    <row r="5" spans="1:161" s="238" customFormat="1" ht="35.25" customHeight="1" x14ac:dyDescent="0.2">
      <c r="A5" s="230"/>
      <c r="B5" s="231"/>
      <c r="C5" s="232"/>
      <c r="D5" s="233"/>
      <c r="E5" s="234"/>
      <c r="F5" s="234"/>
      <c r="G5" s="234"/>
      <c r="H5" s="234"/>
      <c r="I5" s="373" t="s">
        <v>1618</v>
      </c>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c r="CH5" s="374"/>
      <c r="CI5" s="374"/>
      <c r="CJ5" s="374"/>
      <c r="CK5" s="374"/>
      <c r="CL5" s="374"/>
      <c r="CM5" s="374"/>
      <c r="CN5" s="374"/>
      <c r="CO5" s="374"/>
      <c r="CP5" s="374"/>
      <c r="CQ5" s="374"/>
      <c r="CR5" s="374"/>
      <c r="CS5" s="374"/>
      <c r="CT5" s="374"/>
      <c r="CU5" s="374"/>
      <c r="CV5" s="374"/>
      <c r="CW5" s="374"/>
      <c r="CX5" s="374"/>
      <c r="CY5" s="374"/>
      <c r="CZ5" s="374"/>
      <c r="DA5" s="374"/>
      <c r="DB5" s="374"/>
      <c r="DC5" s="374"/>
      <c r="DD5" s="374"/>
      <c r="DE5" s="374"/>
      <c r="DF5" s="374"/>
      <c r="DG5" s="374"/>
      <c r="DH5" s="374"/>
      <c r="DI5" s="374"/>
      <c r="DJ5" s="374"/>
      <c r="DK5" s="374"/>
      <c r="DL5" s="374"/>
      <c r="DM5" s="374"/>
      <c r="DN5" s="374"/>
      <c r="DO5" s="374"/>
      <c r="DP5" s="374"/>
      <c r="DQ5" s="374"/>
      <c r="DR5" s="374"/>
      <c r="DS5" s="374"/>
      <c r="DT5" s="374"/>
      <c r="DU5" s="374"/>
      <c r="DV5" s="374"/>
      <c r="DW5" s="374"/>
      <c r="DX5" s="374"/>
      <c r="DY5" s="374"/>
      <c r="DZ5" s="374"/>
      <c r="EA5" s="374"/>
      <c r="EB5" s="374"/>
      <c r="EC5" s="374"/>
      <c r="ED5" s="374"/>
      <c r="EE5" s="374"/>
      <c r="EF5" s="374"/>
      <c r="EG5" s="374"/>
      <c r="EH5" s="374"/>
      <c r="EI5" s="374"/>
      <c r="EJ5" s="374"/>
      <c r="EK5" s="374"/>
      <c r="EL5" s="374"/>
      <c r="EM5" s="374"/>
      <c r="EN5" s="374"/>
      <c r="EO5" s="374"/>
      <c r="EP5" s="374"/>
      <c r="EQ5" s="374"/>
      <c r="ER5" s="374"/>
      <c r="ES5" s="374"/>
      <c r="ET5" s="374"/>
      <c r="EU5" s="374"/>
      <c r="EV5" s="374"/>
      <c r="EW5" s="374"/>
      <c r="EX5" s="374"/>
      <c r="EY5" s="374"/>
      <c r="EZ5" s="374"/>
      <c r="FA5" s="374"/>
      <c r="FB5" s="374"/>
      <c r="FC5" s="374"/>
      <c r="FD5" s="374"/>
      <c r="FE5" s="375"/>
    </row>
    <row r="6" spans="1:161" s="238" customFormat="1" ht="113.25" customHeight="1" x14ac:dyDescent="0.2">
      <c r="A6" s="230"/>
      <c r="B6" s="231"/>
      <c r="C6" s="232"/>
      <c r="D6" s="233"/>
      <c r="E6" s="234"/>
      <c r="F6" s="234"/>
      <c r="G6" s="234"/>
      <c r="H6" s="234"/>
      <c r="I6" s="239" t="s">
        <v>1621</v>
      </c>
      <c r="J6" s="240" t="s">
        <v>1437</v>
      </c>
      <c r="K6" s="300"/>
      <c r="L6" s="241"/>
      <c r="M6" s="300"/>
      <c r="N6" s="241"/>
      <c r="O6" s="241" t="s">
        <v>1665</v>
      </c>
      <c r="P6" s="242" t="s">
        <v>1657</v>
      </c>
      <c r="Q6" s="243"/>
      <c r="R6" s="243"/>
      <c r="S6" s="244" t="s">
        <v>694</v>
      </c>
      <c r="T6" s="243"/>
      <c r="U6" s="245">
        <v>4</v>
      </c>
      <c r="V6" s="245"/>
      <c r="W6" s="245"/>
      <c r="X6" s="245"/>
      <c r="Y6" s="246"/>
      <c r="Z6" s="246"/>
      <c r="AA6" s="246"/>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v>4</v>
      </c>
      <c r="BK6" s="245">
        <v>1</v>
      </c>
      <c r="BL6" s="245"/>
      <c r="BM6" s="245"/>
      <c r="BN6" s="245"/>
      <c r="BO6" s="245"/>
      <c r="BP6" s="245"/>
      <c r="BQ6" s="245"/>
      <c r="BR6" s="245"/>
      <c r="BS6" s="245"/>
      <c r="BT6" s="245"/>
      <c r="BU6" s="245"/>
      <c r="BV6" s="245"/>
      <c r="BW6" s="245"/>
      <c r="BX6" s="245"/>
      <c r="BY6" s="247"/>
      <c r="BZ6" s="245"/>
      <c r="CA6" s="245"/>
      <c r="CB6" s="245"/>
      <c r="CC6" s="247"/>
      <c r="CD6" s="247"/>
      <c r="CE6" s="245"/>
      <c r="CF6" s="245"/>
      <c r="CG6" s="245"/>
      <c r="CH6" s="305"/>
      <c r="CI6" s="305"/>
      <c r="CJ6" s="247"/>
      <c r="CK6" s="247"/>
      <c r="CL6" s="247"/>
      <c r="CM6" s="247"/>
      <c r="CN6" s="247"/>
      <c r="CO6" s="247" t="s">
        <v>1622</v>
      </c>
      <c r="CP6" s="247" t="s">
        <v>1622</v>
      </c>
      <c r="CQ6" s="247" t="s">
        <v>1697</v>
      </c>
      <c r="CR6" s="247"/>
      <c r="CS6" s="263" t="s">
        <v>193</v>
      </c>
      <c r="CT6" s="263" t="s">
        <v>193</v>
      </c>
      <c r="CU6" s="245" t="s">
        <v>1666</v>
      </c>
      <c r="CV6" s="242"/>
      <c r="CW6" s="306"/>
      <c r="CX6" s="307"/>
      <c r="CY6" s="307"/>
      <c r="CZ6" s="307"/>
      <c r="DA6" s="307"/>
      <c r="DB6" s="307"/>
      <c r="DC6" s="307"/>
      <c r="DD6" s="307"/>
      <c r="DE6" s="308"/>
      <c r="DF6" s="308"/>
      <c r="DG6" s="309"/>
      <c r="DH6" s="309"/>
      <c r="DI6" s="309"/>
      <c r="DJ6" s="309"/>
      <c r="DK6" s="309"/>
      <c r="DL6" s="309"/>
      <c r="DM6" s="310"/>
      <c r="DN6" s="310"/>
      <c r="DO6" s="310"/>
      <c r="DP6" s="310"/>
      <c r="DQ6" s="310"/>
      <c r="DR6" s="310"/>
      <c r="DS6" s="310"/>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247" t="s">
        <v>1622</v>
      </c>
      <c r="EX6" s="247" t="s">
        <v>1697</v>
      </c>
      <c r="EY6" s="247"/>
      <c r="EZ6" s="263" t="s">
        <v>193</v>
      </c>
      <c r="FA6" s="263" t="s">
        <v>193</v>
      </c>
      <c r="FB6" s="245" t="s">
        <v>1667</v>
      </c>
      <c r="FC6" s="247" t="s">
        <v>1622</v>
      </c>
      <c r="FD6" s="245" t="s">
        <v>1668</v>
      </c>
      <c r="FE6" s="247" t="s">
        <v>1622</v>
      </c>
    </row>
    <row r="7" spans="1:161" s="238" customFormat="1" ht="149.25" hidden="1" customHeight="1" x14ac:dyDescent="0.2">
      <c r="A7" s="230"/>
      <c r="B7" s="231"/>
      <c r="C7" s="232"/>
      <c r="D7" s="233"/>
      <c r="E7" s="234"/>
      <c r="F7" s="234"/>
      <c r="G7" s="234"/>
      <c r="H7" s="234"/>
      <c r="I7" s="248" t="s">
        <v>1554</v>
      </c>
      <c r="J7" s="231" t="s">
        <v>1262</v>
      </c>
      <c r="K7" s="242"/>
      <c r="L7" s="249" t="s">
        <v>1311</v>
      </c>
      <c r="M7" s="242"/>
      <c r="N7" s="242" t="s">
        <v>1312</v>
      </c>
      <c r="O7" s="242"/>
      <c r="P7" s="242" t="s">
        <v>1570</v>
      </c>
      <c r="Q7" s="242" t="s">
        <v>1312</v>
      </c>
      <c r="R7" s="250"/>
      <c r="S7" s="242" t="s">
        <v>161</v>
      </c>
      <c r="T7" s="251">
        <v>0.69</v>
      </c>
      <c r="U7" s="245" t="s">
        <v>1264</v>
      </c>
      <c r="V7" s="245" t="s">
        <v>1300</v>
      </c>
      <c r="W7" s="245" t="s">
        <v>618</v>
      </c>
      <c r="X7" s="251">
        <v>0.12</v>
      </c>
      <c r="Y7" s="245"/>
      <c r="Z7" s="246" t="s">
        <v>1545</v>
      </c>
      <c r="AA7" s="245" t="s">
        <v>1546</v>
      </c>
      <c r="AB7" s="245"/>
      <c r="AC7" s="245"/>
      <c r="AD7" s="245"/>
      <c r="AE7" s="245"/>
      <c r="AF7" s="245" t="s">
        <v>1301</v>
      </c>
      <c r="AG7" s="245" t="s">
        <v>618</v>
      </c>
      <c r="AH7" s="245"/>
      <c r="AI7" s="245"/>
      <c r="AJ7" s="245"/>
      <c r="AK7" s="245"/>
      <c r="AL7" s="245"/>
      <c r="AM7" s="245"/>
      <c r="AN7" s="245"/>
      <c r="AO7" s="245"/>
      <c r="AP7" s="245" t="s">
        <v>1302</v>
      </c>
      <c r="AQ7" s="245" t="s">
        <v>618</v>
      </c>
      <c r="AR7" s="245"/>
      <c r="AS7" s="245"/>
      <c r="AT7" s="245"/>
      <c r="AU7" s="245"/>
      <c r="AV7" s="245"/>
      <c r="AW7" s="245"/>
      <c r="AX7" s="245"/>
      <c r="AY7" s="245"/>
      <c r="AZ7" s="245" t="s">
        <v>1264</v>
      </c>
      <c r="BA7" s="245" t="s">
        <v>618</v>
      </c>
      <c r="BB7" s="245"/>
      <c r="BC7" s="245"/>
      <c r="BD7" s="245"/>
      <c r="BE7" s="245"/>
      <c r="BF7" s="245"/>
      <c r="BG7" s="245"/>
      <c r="BH7" s="245"/>
      <c r="BI7" s="245"/>
      <c r="BJ7" s="245" t="s">
        <v>1265</v>
      </c>
      <c r="BK7" s="251">
        <v>0.1</v>
      </c>
      <c r="BL7" s="252"/>
      <c r="BM7" s="252"/>
      <c r="BN7" s="252"/>
      <c r="BO7" s="252"/>
      <c r="BP7" s="252"/>
      <c r="BQ7" s="252"/>
      <c r="BR7" s="242"/>
      <c r="BS7" s="242"/>
      <c r="BT7" s="242"/>
      <c r="BU7" s="242"/>
      <c r="BV7" s="242"/>
      <c r="BW7" s="242"/>
      <c r="BX7" s="242"/>
      <c r="BY7" s="242"/>
      <c r="BZ7" s="242"/>
      <c r="CA7" s="242"/>
      <c r="CB7" s="242"/>
      <c r="CC7" s="242"/>
      <c r="CD7" s="242"/>
      <c r="CE7" s="242"/>
      <c r="CF7" s="242"/>
      <c r="CG7" s="242"/>
      <c r="CH7" s="242"/>
      <c r="CI7" s="242"/>
      <c r="CJ7" s="242"/>
      <c r="CK7" s="242"/>
      <c r="CL7" s="242"/>
      <c r="CM7" s="242"/>
      <c r="CN7" s="242"/>
      <c r="CO7" s="242"/>
      <c r="CP7" s="242" t="s">
        <v>618</v>
      </c>
      <c r="CQ7" s="242"/>
      <c r="CR7" s="242"/>
      <c r="CS7" s="263" t="s">
        <v>193</v>
      </c>
      <c r="CT7" s="263" t="s">
        <v>193</v>
      </c>
      <c r="CU7" s="251">
        <v>0.25</v>
      </c>
      <c r="CV7" s="242" t="s">
        <v>1524</v>
      </c>
      <c r="CW7" s="242" t="s">
        <v>1564</v>
      </c>
      <c r="CX7" s="253"/>
      <c r="CY7" s="254"/>
      <c r="CZ7" s="254"/>
      <c r="DA7" s="254"/>
      <c r="DB7" s="254"/>
      <c r="DC7" s="254"/>
      <c r="DD7" s="254"/>
      <c r="DE7" s="254"/>
      <c r="DF7" s="254"/>
      <c r="DG7" s="255"/>
      <c r="DH7" s="255"/>
      <c r="DI7" s="255"/>
      <c r="DJ7" s="255"/>
      <c r="DK7" s="255"/>
      <c r="DL7" s="255"/>
      <c r="DM7" s="255"/>
      <c r="DN7" s="255"/>
      <c r="DO7" s="255"/>
      <c r="DP7" s="255"/>
      <c r="DQ7" s="255"/>
      <c r="DR7" s="255"/>
      <c r="DS7" s="255"/>
      <c r="DT7" s="256"/>
      <c r="DU7" s="256"/>
      <c r="DV7" s="256"/>
      <c r="DW7" s="256"/>
      <c r="DX7" s="256"/>
      <c r="DY7" s="256"/>
      <c r="DZ7" s="256"/>
      <c r="EA7" s="256"/>
      <c r="EB7" s="256"/>
      <c r="EC7" s="256"/>
      <c r="ED7" s="256"/>
      <c r="EE7" s="256"/>
      <c r="EF7" s="256"/>
      <c r="EG7" s="256"/>
      <c r="EH7" s="256"/>
      <c r="EI7" s="256"/>
      <c r="EJ7" s="256"/>
      <c r="EK7" s="256"/>
      <c r="EL7" s="256"/>
      <c r="EM7" s="256"/>
      <c r="EN7" s="256"/>
      <c r="EO7" s="256"/>
      <c r="EP7" s="256"/>
      <c r="EQ7" s="256"/>
      <c r="ER7" s="256"/>
      <c r="ES7" s="256"/>
      <c r="ET7" s="256"/>
      <c r="EU7" s="256"/>
      <c r="EV7" s="256"/>
      <c r="EW7" s="245" t="s">
        <v>618</v>
      </c>
      <c r="EX7" s="245"/>
      <c r="EY7" s="245"/>
      <c r="EZ7" s="245"/>
      <c r="FA7" s="245"/>
      <c r="FB7" s="257">
        <v>0.7</v>
      </c>
      <c r="FC7" s="245" t="s">
        <v>618</v>
      </c>
      <c r="FD7" s="245" t="s">
        <v>1265</v>
      </c>
      <c r="FE7" s="245" t="s">
        <v>618</v>
      </c>
    </row>
    <row r="8" spans="1:161" s="238" customFormat="1" ht="111" hidden="1" customHeight="1" x14ac:dyDescent="0.2">
      <c r="A8" s="230"/>
      <c r="B8" s="231"/>
      <c r="C8" s="232"/>
      <c r="D8" s="233"/>
      <c r="E8" s="234"/>
      <c r="F8" s="234"/>
      <c r="G8" s="234"/>
      <c r="H8" s="234"/>
      <c r="I8" s="239" t="s">
        <v>1630</v>
      </c>
      <c r="J8" s="299"/>
      <c r="K8" s="300"/>
      <c r="L8" s="241"/>
      <c r="M8" s="300"/>
      <c r="N8" s="241"/>
      <c r="O8" s="241"/>
      <c r="P8" s="242"/>
      <c r="Q8" s="243"/>
      <c r="R8" s="243"/>
      <c r="S8" s="258"/>
      <c r="T8" s="243"/>
      <c r="U8" s="258"/>
      <c r="V8" s="245"/>
      <c r="W8" s="245"/>
      <c r="X8" s="245"/>
      <c r="Y8" s="246"/>
      <c r="Z8" s="246"/>
      <c r="AA8" s="246"/>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58"/>
      <c r="BK8" s="258"/>
      <c r="BL8" s="245"/>
      <c r="BM8" s="245"/>
      <c r="BN8" s="245"/>
      <c r="BO8" s="245"/>
      <c r="BP8" s="245"/>
      <c r="BQ8" s="245"/>
      <c r="BR8" s="245"/>
      <c r="BS8" s="245"/>
      <c r="BT8" s="245"/>
      <c r="BU8" s="245"/>
      <c r="BV8" s="245"/>
      <c r="BW8" s="245"/>
      <c r="BX8" s="245"/>
      <c r="BY8" s="247"/>
      <c r="BZ8" s="245"/>
      <c r="CA8" s="245"/>
      <c r="CB8" s="245"/>
      <c r="CC8" s="247"/>
      <c r="CD8" s="247"/>
      <c r="CE8" s="245"/>
      <c r="CF8" s="245"/>
      <c r="CG8" s="245"/>
      <c r="CH8" s="305"/>
      <c r="CI8" s="305"/>
      <c r="CJ8" s="247"/>
      <c r="CK8" s="247"/>
      <c r="CL8" s="247"/>
      <c r="CM8" s="247"/>
      <c r="CN8" s="247"/>
      <c r="CO8" s="247"/>
      <c r="CP8" s="247"/>
      <c r="CQ8" s="247"/>
      <c r="CR8" s="247"/>
      <c r="CS8" s="263" t="s">
        <v>193</v>
      </c>
      <c r="CT8" s="263" t="s">
        <v>193</v>
      </c>
      <c r="CU8" s="258"/>
      <c r="CV8" s="242"/>
      <c r="CW8" s="306"/>
      <c r="CX8" s="312"/>
      <c r="CY8" s="307"/>
      <c r="CZ8" s="307"/>
      <c r="DA8" s="307"/>
      <c r="DB8" s="307"/>
      <c r="DC8" s="307"/>
      <c r="DD8" s="307"/>
      <c r="DE8" s="254"/>
      <c r="DF8" s="254"/>
      <c r="DG8" s="313"/>
      <c r="DH8" s="313"/>
      <c r="DI8" s="313"/>
      <c r="DJ8" s="313"/>
      <c r="DK8" s="313"/>
      <c r="DL8" s="313"/>
      <c r="DM8" s="314"/>
      <c r="DN8" s="314"/>
      <c r="DO8" s="314"/>
      <c r="DP8" s="314"/>
      <c r="DQ8" s="314"/>
      <c r="DR8" s="314"/>
      <c r="DS8" s="314"/>
      <c r="DT8" s="315"/>
      <c r="DU8" s="315"/>
      <c r="DV8" s="315"/>
      <c r="DW8" s="315"/>
      <c r="DX8" s="315"/>
      <c r="DY8" s="315"/>
      <c r="DZ8" s="315"/>
      <c r="EA8" s="315"/>
      <c r="EB8" s="315"/>
      <c r="EC8" s="315"/>
      <c r="ED8" s="315"/>
      <c r="EE8" s="315"/>
      <c r="EF8" s="315"/>
      <c r="EG8" s="315"/>
      <c r="EH8" s="315"/>
      <c r="EI8" s="315"/>
      <c r="EJ8" s="315"/>
      <c r="EK8" s="315"/>
      <c r="EL8" s="315"/>
      <c r="EM8" s="315"/>
      <c r="EN8" s="315"/>
      <c r="EO8" s="315"/>
      <c r="EP8" s="315"/>
      <c r="EQ8" s="315"/>
      <c r="ER8" s="315"/>
      <c r="ES8" s="315"/>
      <c r="ET8" s="315"/>
      <c r="EU8" s="315"/>
      <c r="EV8" s="315"/>
      <c r="EW8" s="247"/>
      <c r="EX8" s="247"/>
      <c r="EY8" s="247"/>
      <c r="EZ8" s="247"/>
      <c r="FA8" s="247"/>
      <c r="FB8" s="316"/>
      <c r="FC8" s="247"/>
      <c r="FD8" s="316"/>
      <c r="FE8" s="247"/>
    </row>
    <row r="9" spans="1:161" s="238" customFormat="1" ht="111" customHeight="1" x14ac:dyDescent="0.2">
      <c r="A9" s="230"/>
      <c r="B9" s="231"/>
      <c r="C9" s="232"/>
      <c r="D9" s="233"/>
      <c r="E9" s="234"/>
      <c r="F9" s="234"/>
      <c r="G9" s="234"/>
      <c r="H9" s="234"/>
      <c r="I9" s="244" t="s">
        <v>1629</v>
      </c>
      <c r="J9" s="259" t="s">
        <v>1256</v>
      </c>
      <c r="K9" s="300"/>
      <c r="L9" s="241"/>
      <c r="M9" s="300"/>
      <c r="N9" s="241"/>
      <c r="O9" s="260" t="s">
        <v>1661</v>
      </c>
      <c r="P9" s="242" t="s">
        <v>1584</v>
      </c>
      <c r="Q9" s="243"/>
      <c r="R9" s="243"/>
      <c r="S9" s="242" t="s">
        <v>161</v>
      </c>
      <c r="T9" s="243"/>
      <c r="U9" s="261" t="s">
        <v>1592</v>
      </c>
      <c r="V9" s="245"/>
      <c r="W9" s="245"/>
      <c r="X9" s="245"/>
      <c r="Y9" s="246"/>
      <c r="Z9" s="246"/>
      <c r="AA9" s="246"/>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61" t="s">
        <v>1575</v>
      </c>
      <c r="BK9" s="262" t="s">
        <v>1690</v>
      </c>
      <c r="BL9" s="245"/>
      <c r="BM9" s="245"/>
      <c r="BN9" s="245"/>
      <c r="BO9" s="245"/>
      <c r="BP9" s="245"/>
      <c r="BQ9" s="245"/>
      <c r="BR9" s="245"/>
      <c r="BS9" s="245"/>
      <c r="BT9" s="245"/>
      <c r="BU9" s="245"/>
      <c r="BV9" s="245"/>
      <c r="BW9" s="245"/>
      <c r="BX9" s="245"/>
      <c r="BY9" s="247"/>
      <c r="BZ9" s="245"/>
      <c r="CA9" s="245"/>
      <c r="CB9" s="245"/>
      <c r="CC9" s="247"/>
      <c r="CD9" s="247"/>
      <c r="CE9" s="245"/>
      <c r="CF9" s="245"/>
      <c r="CG9" s="245"/>
      <c r="CH9" s="305"/>
      <c r="CI9" s="305"/>
      <c r="CJ9" s="247"/>
      <c r="CK9" s="247"/>
      <c r="CL9" s="247"/>
      <c r="CM9" s="247"/>
      <c r="CN9" s="247"/>
      <c r="CO9" s="247"/>
      <c r="CP9" s="245">
        <v>0</v>
      </c>
      <c r="CQ9" s="245">
        <v>0</v>
      </c>
      <c r="CR9" s="301"/>
      <c r="CS9" s="263" t="s">
        <v>193</v>
      </c>
      <c r="CT9" s="263" t="s">
        <v>193</v>
      </c>
      <c r="CU9" s="245" t="s">
        <v>1691</v>
      </c>
      <c r="CV9" s="242"/>
      <c r="CW9" s="306"/>
      <c r="CX9" s="312"/>
      <c r="CY9" s="307"/>
      <c r="CZ9" s="307"/>
      <c r="DA9" s="307"/>
      <c r="DB9" s="307"/>
      <c r="DC9" s="307"/>
      <c r="DD9" s="307"/>
      <c r="DE9" s="254"/>
      <c r="DF9" s="254"/>
      <c r="DG9" s="313"/>
      <c r="DH9" s="313"/>
      <c r="DI9" s="313"/>
      <c r="DJ9" s="313"/>
      <c r="DK9" s="313"/>
      <c r="DL9" s="313"/>
      <c r="DM9" s="314"/>
      <c r="DN9" s="314"/>
      <c r="DO9" s="314"/>
      <c r="DP9" s="314"/>
      <c r="DQ9" s="314"/>
      <c r="DR9" s="314"/>
      <c r="DS9" s="314"/>
      <c r="DT9" s="315"/>
      <c r="DU9" s="315"/>
      <c r="DV9" s="315"/>
      <c r="DW9" s="315"/>
      <c r="DX9" s="315"/>
      <c r="DY9" s="315"/>
      <c r="DZ9" s="315"/>
      <c r="EA9" s="315"/>
      <c r="EB9" s="315"/>
      <c r="EC9" s="315"/>
      <c r="ED9" s="315"/>
      <c r="EE9" s="315"/>
      <c r="EF9" s="315"/>
      <c r="EG9" s="315"/>
      <c r="EH9" s="315"/>
      <c r="EI9" s="315"/>
      <c r="EJ9" s="315"/>
      <c r="EK9" s="315"/>
      <c r="EL9" s="315"/>
      <c r="EM9" s="315"/>
      <c r="EN9" s="315"/>
      <c r="EO9" s="315"/>
      <c r="EP9" s="315"/>
      <c r="EQ9" s="315"/>
      <c r="ER9" s="315"/>
      <c r="ES9" s="315"/>
      <c r="ET9" s="315"/>
      <c r="EU9" s="315"/>
      <c r="EV9" s="315"/>
      <c r="EW9" s="298" t="s">
        <v>1612</v>
      </c>
      <c r="EX9" s="297" t="s">
        <v>1703</v>
      </c>
      <c r="EY9" s="247"/>
      <c r="EZ9" s="263" t="s">
        <v>193</v>
      </c>
      <c r="FA9" s="263" t="s">
        <v>193</v>
      </c>
      <c r="FB9" s="316"/>
      <c r="FC9" s="247"/>
      <c r="FD9" s="316"/>
      <c r="FE9" s="247"/>
    </row>
    <row r="10" spans="1:161" s="238" customFormat="1" ht="184.5" customHeight="1" x14ac:dyDescent="0.2">
      <c r="A10" s="230"/>
      <c r="B10" s="231"/>
      <c r="C10" s="232"/>
      <c r="D10" s="233"/>
      <c r="E10" s="234"/>
      <c r="F10" s="234"/>
      <c r="G10" s="234"/>
      <c r="H10" s="234"/>
      <c r="I10" s="263" t="s">
        <v>1644</v>
      </c>
      <c r="J10" s="244" t="s">
        <v>1645</v>
      </c>
      <c r="K10" s="242"/>
      <c r="L10" s="249"/>
      <c r="M10" s="242"/>
      <c r="N10" s="242"/>
      <c r="O10" s="249" t="s">
        <v>1665</v>
      </c>
      <c r="P10" s="263" t="s">
        <v>1646</v>
      </c>
      <c r="Q10" s="242"/>
      <c r="R10" s="250"/>
      <c r="S10" s="244" t="s">
        <v>694</v>
      </c>
      <c r="T10" s="264"/>
      <c r="U10" s="244" t="s">
        <v>1670</v>
      </c>
      <c r="V10" s="245"/>
      <c r="W10" s="245"/>
      <c r="X10" s="246"/>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63" t="s">
        <v>759</v>
      </c>
      <c r="BK10" s="263" t="s">
        <v>1669</v>
      </c>
      <c r="BL10" s="252"/>
      <c r="BM10" s="252"/>
      <c r="BN10" s="252"/>
      <c r="BO10" s="252"/>
      <c r="BP10" s="252"/>
      <c r="BQ10" s="25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63" t="s">
        <v>1650</v>
      </c>
      <c r="CQ10" s="263" t="s">
        <v>1689</v>
      </c>
      <c r="CR10" s="263"/>
      <c r="CS10" s="263" t="s">
        <v>193</v>
      </c>
      <c r="CT10" s="263" t="s">
        <v>193</v>
      </c>
      <c r="CU10" s="263" t="s">
        <v>760</v>
      </c>
      <c r="CV10" s="242"/>
      <c r="CW10" s="242"/>
      <c r="CX10" s="253"/>
      <c r="CY10" s="254"/>
      <c r="CZ10" s="254"/>
      <c r="DA10" s="254"/>
      <c r="DB10" s="254"/>
      <c r="DC10" s="254"/>
      <c r="DD10" s="254"/>
      <c r="DE10" s="254"/>
      <c r="DF10" s="254"/>
      <c r="DG10" s="255"/>
      <c r="DH10" s="255"/>
      <c r="DI10" s="255"/>
      <c r="DJ10" s="255"/>
      <c r="DK10" s="255"/>
      <c r="DL10" s="255"/>
      <c r="DM10" s="255"/>
      <c r="DN10" s="255"/>
      <c r="DO10" s="255"/>
      <c r="DP10" s="255"/>
      <c r="DQ10" s="255"/>
      <c r="DR10" s="255"/>
      <c r="DS10" s="255"/>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63" t="s">
        <v>1284</v>
      </c>
      <c r="EX10" s="263" t="s">
        <v>1702</v>
      </c>
      <c r="EY10" s="263"/>
      <c r="EZ10" s="263" t="s">
        <v>1700</v>
      </c>
      <c r="FA10" s="263" t="s">
        <v>1701</v>
      </c>
      <c r="FB10" s="263" t="s">
        <v>1669</v>
      </c>
      <c r="FC10" s="263" t="s">
        <v>1654</v>
      </c>
      <c r="FD10" s="263" t="s">
        <v>760</v>
      </c>
      <c r="FE10" s="263" t="s">
        <v>1286</v>
      </c>
    </row>
    <row r="11" spans="1:161" s="272" customFormat="1" ht="75" hidden="1" customHeight="1" x14ac:dyDescent="0.25">
      <c r="A11" s="265"/>
      <c r="B11" s="266"/>
      <c r="C11" s="267"/>
      <c r="D11" s="268"/>
      <c r="E11" s="269"/>
      <c r="F11" s="269"/>
      <c r="G11" s="269"/>
      <c r="H11" s="269"/>
      <c r="I11" s="270" t="s">
        <v>1623</v>
      </c>
      <c r="J11" s="271"/>
      <c r="K11" s="271"/>
      <c r="L11" s="271"/>
      <c r="M11" s="271"/>
      <c r="N11" s="271"/>
      <c r="O11" s="271"/>
      <c r="P11" s="270" t="s">
        <v>1624</v>
      </c>
      <c r="Q11" s="270"/>
      <c r="R11" s="270"/>
      <c r="S11" s="270"/>
      <c r="T11" s="270"/>
      <c r="U11" s="270" t="s">
        <v>1625</v>
      </c>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t="s">
        <v>1251</v>
      </c>
      <c r="BK11" s="270" t="s">
        <v>352</v>
      </c>
      <c r="BL11" s="270"/>
      <c r="BM11" s="270"/>
      <c r="BN11" s="270"/>
      <c r="BO11" s="270"/>
      <c r="BP11" s="270"/>
      <c r="BQ11" s="270"/>
      <c r="BR11" s="270"/>
      <c r="BS11" s="270"/>
      <c r="BT11" s="270"/>
      <c r="BU11" s="270"/>
      <c r="BV11" s="270"/>
      <c r="BW11" s="270"/>
      <c r="BX11" s="270"/>
      <c r="BY11" s="270"/>
      <c r="BZ11" s="270"/>
      <c r="CA11" s="270"/>
      <c r="CB11" s="270"/>
      <c r="CC11" s="270"/>
      <c r="CD11" s="270"/>
      <c r="CE11" s="270"/>
      <c r="CF11" s="270"/>
      <c r="CG11" s="270"/>
      <c r="CH11" s="270"/>
      <c r="CI11" s="270"/>
      <c r="CJ11" s="270"/>
      <c r="CK11" s="270"/>
      <c r="CL11" s="270"/>
      <c r="CM11" s="270"/>
      <c r="CN11" s="270"/>
      <c r="CO11" s="270"/>
      <c r="CP11" s="270" t="s">
        <v>355</v>
      </c>
      <c r="CQ11" s="270"/>
      <c r="CR11" s="270"/>
      <c r="CS11" s="270"/>
      <c r="CT11" s="270"/>
      <c r="CU11" s="270" t="s">
        <v>1626</v>
      </c>
      <c r="CV11" s="270"/>
      <c r="CW11" s="270"/>
      <c r="CX11" s="270"/>
      <c r="CY11" s="270"/>
      <c r="CZ11" s="270"/>
      <c r="DA11" s="270"/>
      <c r="DB11" s="270"/>
      <c r="DC11" s="270"/>
      <c r="DD11" s="270"/>
      <c r="DE11" s="270"/>
      <c r="DF11" s="270"/>
      <c r="DG11" s="270"/>
      <c r="DH11" s="270"/>
      <c r="DI11" s="270"/>
      <c r="DJ11" s="270"/>
      <c r="DK11" s="270"/>
      <c r="DL11" s="270"/>
      <c r="DM11" s="270"/>
      <c r="DN11" s="270"/>
      <c r="DO11" s="270"/>
      <c r="DP11" s="270"/>
      <c r="DQ11" s="270"/>
      <c r="DR11" s="270"/>
      <c r="DS11" s="270"/>
      <c r="DT11" s="270"/>
      <c r="DU11" s="270"/>
      <c r="DV11" s="270"/>
      <c r="DW11" s="270"/>
      <c r="DX11" s="270"/>
      <c r="DY11" s="270"/>
      <c r="DZ11" s="270"/>
      <c r="EA11" s="270"/>
      <c r="EB11" s="270"/>
      <c r="EC11" s="270"/>
      <c r="ED11" s="270"/>
      <c r="EE11" s="270"/>
      <c r="EF11" s="270"/>
      <c r="EG11" s="270"/>
      <c r="EH11" s="270"/>
      <c r="EI11" s="270"/>
      <c r="EJ11" s="270"/>
      <c r="EK11" s="270"/>
      <c r="EL11" s="270"/>
      <c r="EM11" s="270"/>
      <c r="EN11" s="270"/>
      <c r="EO11" s="270"/>
      <c r="EP11" s="270"/>
      <c r="EQ11" s="270"/>
      <c r="ER11" s="270"/>
      <c r="ES11" s="270"/>
      <c r="ET11" s="270"/>
      <c r="EU11" s="270"/>
      <c r="EV11" s="270"/>
      <c r="EW11" s="270" t="s">
        <v>1627</v>
      </c>
      <c r="EX11" s="270"/>
      <c r="EY11" s="270"/>
      <c r="EZ11" s="270"/>
      <c r="FA11" s="270"/>
      <c r="FB11" s="270" t="s">
        <v>1628</v>
      </c>
      <c r="FC11" s="270" t="s">
        <v>1444</v>
      </c>
      <c r="FD11" s="270" t="s">
        <v>440</v>
      </c>
      <c r="FE11" s="270" t="s">
        <v>440</v>
      </c>
    </row>
    <row r="12" spans="1:161" s="238" customFormat="1" ht="36" customHeight="1" x14ac:dyDescent="0.2">
      <c r="A12" s="230"/>
      <c r="B12" s="231"/>
      <c r="C12" s="232"/>
      <c r="D12" s="233"/>
      <c r="E12" s="234"/>
      <c r="F12" s="234"/>
      <c r="G12" s="234"/>
      <c r="H12" s="234"/>
      <c r="I12" s="373" t="s">
        <v>1620</v>
      </c>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4"/>
      <c r="BA12" s="374"/>
      <c r="BB12" s="374"/>
      <c r="BC12" s="374"/>
      <c r="BD12" s="374"/>
      <c r="BE12" s="374"/>
      <c r="BF12" s="374"/>
      <c r="BG12" s="374"/>
      <c r="BH12" s="374"/>
      <c r="BI12" s="374"/>
      <c r="BJ12" s="374"/>
      <c r="BK12" s="374"/>
      <c r="BL12" s="374"/>
      <c r="BM12" s="374"/>
      <c r="BN12" s="374"/>
      <c r="BO12" s="374"/>
      <c r="BP12" s="374"/>
      <c r="BQ12" s="374"/>
      <c r="BR12" s="374"/>
      <c r="BS12" s="374"/>
      <c r="BT12" s="374"/>
      <c r="BU12" s="374"/>
      <c r="BV12" s="374"/>
      <c r="BW12" s="374"/>
      <c r="BX12" s="374"/>
      <c r="BY12" s="374"/>
      <c r="BZ12" s="374"/>
      <c r="CA12" s="374"/>
      <c r="CB12" s="374"/>
      <c r="CC12" s="374"/>
      <c r="CD12" s="374"/>
      <c r="CE12" s="374"/>
      <c r="CF12" s="374"/>
      <c r="CG12" s="374"/>
      <c r="CH12" s="374"/>
      <c r="CI12" s="374"/>
      <c r="CJ12" s="374"/>
      <c r="CK12" s="374"/>
      <c r="CL12" s="374"/>
      <c r="CM12" s="374"/>
      <c r="CN12" s="374"/>
      <c r="CO12" s="374"/>
      <c r="CP12" s="374"/>
      <c r="CQ12" s="374"/>
      <c r="CR12" s="374"/>
      <c r="CS12" s="374"/>
      <c r="CT12" s="374"/>
      <c r="CU12" s="374"/>
      <c r="CV12" s="374"/>
      <c r="CW12" s="374"/>
      <c r="CX12" s="374"/>
      <c r="CY12" s="374"/>
      <c r="CZ12" s="374"/>
      <c r="DA12" s="374"/>
      <c r="DB12" s="374"/>
      <c r="DC12" s="374"/>
      <c r="DD12" s="374"/>
      <c r="DE12" s="374"/>
      <c r="DF12" s="374"/>
      <c r="DG12" s="374"/>
      <c r="DH12" s="374"/>
      <c r="DI12" s="374"/>
      <c r="DJ12" s="374"/>
      <c r="DK12" s="374"/>
      <c r="DL12" s="374"/>
      <c r="DM12" s="374"/>
      <c r="DN12" s="374"/>
      <c r="DO12" s="374"/>
      <c r="DP12" s="374"/>
      <c r="DQ12" s="374"/>
      <c r="DR12" s="374"/>
      <c r="DS12" s="374"/>
      <c r="DT12" s="374"/>
      <c r="DU12" s="374"/>
      <c r="DV12" s="374"/>
      <c r="DW12" s="374"/>
      <c r="DX12" s="374"/>
      <c r="DY12" s="374"/>
      <c r="DZ12" s="374"/>
      <c r="EA12" s="374"/>
      <c r="EB12" s="374"/>
      <c r="EC12" s="374"/>
      <c r="ED12" s="374"/>
      <c r="EE12" s="374"/>
      <c r="EF12" s="374"/>
      <c r="EG12" s="374"/>
      <c r="EH12" s="374"/>
      <c r="EI12" s="374"/>
      <c r="EJ12" s="374"/>
      <c r="EK12" s="374"/>
      <c r="EL12" s="374"/>
      <c r="EM12" s="374"/>
      <c r="EN12" s="374"/>
      <c r="EO12" s="374"/>
      <c r="EP12" s="374"/>
      <c r="EQ12" s="374"/>
      <c r="ER12" s="374"/>
      <c r="ES12" s="374"/>
      <c r="ET12" s="374"/>
      <c r="EU12" s="374"/>
      <c r="EV12" s="374"/>
      <c r="EW12" s="374"/>
      <c r="EX12" s="374"/>
      <c r="EY12" s="374"/>
      <c r="EZ12" s="374"/>
      <c r="FA12" s="374"/>
      <c r="FB12" s="374"/>
      <c r="FC12" s="374"/>
      <c r="FD12" s="374"/>
      <c r="FE12" s="375"/>
    </row>
    <row r="13" spans="1:161" s="238" customFormat="1" ht="82.5" hidden="1" customHeight="1" x14ac:dyDescent="0.2">
      <c r="A13" s="230"/>
      <c r="B13" s="231"/>
      <c r="C13" s="232"/>
      <c r="D13" s="233"/>
      <c r="E13" s="234"/>
      <c r="F13" s="234"/>
      <c r="G13" s="234"/>
      <c r="H13" s="234"/>
      <c r="I13" s="258" t="s">
        <v>1629</v>
      </c>
      <c r="J13" s="273" t="s">
        <v>1256</v>
      </c>
      <c r="K13" s="258"/>
      <c r="L13" s="258"/>
      <c r="M13" s="258"/>
      <c r="N13" s="258"/>
      <c r="O13" s="258"/>
      <c r="P13" s="258" t="s">
        <v>1658</v>
      </c>
      <c r="Q13" s="258"/>
      <c r="R13" s="258"/>
      <c r="S13" s="258"/>
      <c r="T13" s="258"/>
      <c r="U13" s="258" t="s">
        <v>1659</v>
      </c>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t="s">
        <v>1660</v>
      </c>
      <c r="BK13" s="258">
        <v>0</v>
      </c>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58"/>
      <c r="CM13" s="258"/>
      <c r="CN13" s="258"/>
      <c r="CO13" s="258"/>
      <c r="CP13" s="258">
        <v>0</v>
      </c>
      <c r="CQ13" s="258"/>
      <c r="CR13" s="258"/>
      <c r="CS13" s="258"/>
      <c r="CT13" s="258"/>
      <c r="CU13" s="258">
        <v>500</v>
      </c>
      <c r="CV13" s="258"/>
      <c r="CW13" s="258"/>
      <c r="CX13" s="258"/>
      <c r="CY13" s="258"/>
      <c r="CZ13" s="258"/>
      <c r="DA13" s="258"/>
      <c r="DB13" s="258"/>
      <c r="DC13" s="258"/>
      <c r="DD13" s="258"/>
      <c r="DE13" s="258"/>
      <c r="DF13" s="258"/>
      <c r="DG13" s="258"/>
      <c r="DH13" s="258"/>
      <c r="DI13" s="258"/>
      <c r="DJ13" s="258"/>
      <c r="DK13" s="258"/>
      <c r="DL13" s="258"/>
      <c r="DM13" s="258"/>
      <c r="DN13" s="258"/>
      <c r="DO13" s="258"/>
      <c r="DP13" s="258"/>
      <c r="DQ13" s="258"/>
      <c r="DR13" s="258"/>
      <c r="DS13" s="258"/>
      <c r="DT13" s="258"/>
      <c r="DU13" s="258"/>
      <c r="DV13" s="258"/>
      <c r="DW13" s="258"/>
      <c r="DX13" s="258"/>
      <c r="DY13" s="258"/>
      <c r="DZ13" s="258"/>
      <c r="EA13" s="258"/>
      <c r="EB13" s="258"/>
      <c r="EC13" s="258"/>
      <c r="ED13" s="258"/>
      <c r="EE13" s="258"/>
      <c r="EF13" s="258"/>
      <c r="EG13" s="258"/>
      <c r="EH13" s="258"/>
      <c r="EI13" s="258"/>
      <c r="EJ13" s="258"/>
      <c r="EK13" s="258"/>
      <c r="EL13" s="258"/>
      <c r="EM13" s="258"/>
      <c r="EN13" s="258"/>
      <c r="EO13" s="258"/>
      <c r="EP13" s="258"/>
      <c r="EQ13" s="258"/>
      <c r="ER13" s="258"/>
      <c r="ES13" s="258"/>
      <c r="ET13" s="258"/>
      <c r="EU13" s="258"/>
      <c r="EV13" s="258"/>
      <c r="EW13" s="258" t="s">
        <v>1385</v>
      </c>
      <c r="EX13" s="258"/>
      <c r="EY13" s="258"/>
      <c r="EZ13" s="258"/>
      <c r="FA13" s="258"/>
      <c r="FB13" s="258">
        <v>500</v>
      </c>
      <c r="FC13" s="258">
        <v>0</v>
      </c>
      <c r="FD13" s="258">
        <v>500</v>
      </c>
      <c r="FE13" s="258">
        <v>0</v>
      </c>
    </row>
    <row r="14" spans="1:161" s="238" customFormat="1" ht="75" customHeight="1" x14ac:dyDescent="0.2">
      <c r="A14" s="230"/>
      <c r="B14" s="231"/>
      <c r="C14" s="232"/>
      <c r="D14" s="233"/>
      <c r="E14" s="234"/>
      <c r="F14" s="234"/>
      <c r="G14" s="234"/>
      <c r="H14" s="234"/>
      <c r="I14" s="274" t="s">
        <v>1629</v>
      </c>
      <c r="J14" s="259" t="s">
        <v>1256</v>
      </c>
      <c r="K14" s="242"/>
      <c r="L14" s="249"/>
      <c r="M14" s="242"/>
      <c r="N14" s="242"/>
      <c r="O14" s="260" t="s">
        <v>1661</v>
      </c>
      <c r="P14" s="242" t="s">
        <v>1571</v>
      </c>
      <c r="Q14" s="242" t="s">
        <v>1351</v>
      </c>
      <c r="R14" s="242"/>
      <c r="S14" s="242" t="s">
        <v>161</v>
      </c>
      <c r="T14" s="245" t="s">
        <v>1576</v>
      </c>
      <c r="U14" s="245" t="s">
        <v>1593</v>
      </c>
      <c r="V14" s="245" t="s">
        <v>1187</v>
      </c>
      <c r="W14" s="245" t="s">
        <v>1385</v>
      </c>
      <c r="X14" s="245" t="s">
        <v>1544</v>
      </c>
      <c r="Y14" s="245"/>
      <c r="Z14" s="245"/>
      <c r="AA14" s="245"/>
      <c r="AB14" s="245"/>
      <c r="AC14" s="245"/>
      <c r="AD14" s="245"/>
      <c r="AE14" s="245"/>
      <c r="AF14" s="245" t="s">
        <v>1187</v>
      </c>
      <c r="AG14" s="245" t="s">
        <v>1385</v>
      </c>
      <c r="AH14" s="245"/>
      <c r="AI14" s="245"/>
      <c r="AJ14" s="245"/>
      <c r="AK14" s="245"/>
      <c r="AL14" s="245"/>
      <c r="AM14" s="245"/>
      <c r="AN14" s="245"/>
      <c r="AO14" s="245"/>
      <c r="AP14" s="245" t="s">
        <v>1187</v>
      </c>
      <c r="AQ14" s="245" t="s">
        <v>1385</v>
      </c>
      <c r="AR14" s="245"/>
      <c r="AS14" s="245"/>
      <c r="AT14" s="245"/>
      <c r="AU14" s="245"/>
      <c r="AV14" s="245"/>
      <c r="AW14" s="245"/>
      <c r="AX14" s="245"/>
      <c r="AY14" s="245"/>
      <c r="AZ14" s="245">
        <v>64000</v>
      </c>
      <c r="BA14" s="245" t="s">
        <v>1385</v>
      </c>
      <c r="BB14" s="245"/>
      <c r="BC14" s="245"/>
      <c r="BD14" s="245"/>
      <c r="BE14" s="245"/>
      <c r="BF14" s="245"/>
      <c r="BG14" s="245"/>
      <c r="BH14" s="245"/>
      <c r="BI14" s="245"/>
      <c r="BJ14" s="245" t="s">
        <v>1577</v>
      </c>
      <c r="BK14" s="245" t="s">
        <v>1671</v>
      </c>
      <c r="BL14" s="252"/>
      <c r="BM14" s="252"/>
      <c r="BN14" s="252"/>
      <c r="BO14" s="252"/>
      <c r="BP14" s="252"/>
      <c r="BQ14" s="252"/>
      <c r="BR14" s="242"/>
      <c r="BS14" s="242"/>
      <c r="BT14" s="242"/>
      <c r="BU14" s="242"/>
      <c r="BV14" s="242"/>
      <c r="BW14" s="242"/>
      <c r="BX14" s="242"/>
      <c r="BY14" s="242"/>
      <c r="BZ14" s="242"/>
      <c r="CA14" s="242"/>
      <c r="CB14" s="242"/>
      <c r="CC14" s="242"/>
      <c r="CD14" s="242"/>
      <c r="CE14" s="242"/>
      <c r="CF14" s="242"/>
      <c r="CG14" s="242"/>
      <c r="CH14" s="242"/>
      <c r="CI14" s="242"/>
      <c r="CJ14" s="242"/>
      <c r="CK14" s="242"/>
      <c r="CL14" s="242"/>
      <c r="CM14" s="242"/>
      <c r="CN14" s="242"/>
      <c r="CO14" s="242"/>
      <c r="CP14" s="275" t="s">
        <v>1612</v>
      </c>
      <c r="CQ14" s="276">
        <v>63832</v>
      </c>
      <c r="CR14" s="276"/>
      <c r="CS14" s="275"/>
      <c r="CT14" s="275"/>
      <c r="CU14" s="251" t="s">
        <v>1672</v>
      </c>
      <c r="CV14" s="242" t="s">
        <v>1524</v>
      </c>
      <c r="CW14" s="242"/>
      <c r="CX14" s="253"/>
      <c r="CY14" s="254"/>
      <c r="CZ14" s="254"/>
      <c r="DA14" s="254"/>
      <c r="DB14" s="254"/>
      <c r="DC14" s="254"/>
      <c r="DD14" s="254"/>
      <c r="DE14" s="254"/>
      <c r="DF14" s="254"/>
      <c r="DG14" s="255"/>
      <c r="DH14" s="255"/>
      <c r="DI14" s="255"/>
      <c r="DJ14" s="255"/>
      <c r="DK14" s="255"/>
      <c r="DL14" s="255"/>
      <c r="DM14" s="255"/>
      <c r="DN14" s="255"/>
      <c r="DO14" s="255"/>
      <c r="DP14" s="255"/>
      <c r="DQ14" s="255"/>
      <c r="DR14" s="255"/>
      <c r="DS14" s="255"/>
      <c r="DT14" s="256"/>
      <c r="DU14" s="256"/>
      <c r="DV14" s="256"/>
      <c r="DW14" s="256"/>
      <c r="DX14" s="256"/>
      <c r="DY14" s="256"/>
      <c r="DZ14" s="256"/>
      <c r="EA14" s="256"/>
      <c r="EB14" s="256"/>
      <c r="EC14" s="256"/>
      <c r="ED14" s="256"/>
      <c r="EE14" s="256"/>
      <c r="EF14" s="256"/>
      <c r="EG14" s="256"/>
      <c r="EH14" s="256"/>
      <c r="EI14" s="256"/>
      <c r="EJ14" s="256"/>
      <c r="EK14" s="256"/>
      <c r="EL14" s="256"/>
      <c r="EM14" s="256"/>
      <c r="EN14" s="256"/>
      <c r="EO14" s="256"/>
      <c r="EP14" s="256"/>
      <c r="EQ14" s="256"/>
      <c r="ER14" s="256"/>
      <c r="ES14" s="256"/>
      <c r="ET14" s="256"/>
      <c r="EU14" s="256"/>
      <c r="EV14" s="256"/>
      <c r="EW14" s="275" t="s">
        <v>1612</v>
      </c>
      <c r="EX14" s="297" t="s">
        <v>1703</v>
      </c>
      <c r="EY14" s="275"/>
      <c r="EZ14" s="263" t="s">
        <v>193</v>
      </c>
      <c r="FA14" s="263" t="s">
        <v>193</v>
      </c>
      <c r="FB14" s="246" t="s">
        <v>1616</v>
      </c>
      <c r="FC14" s="275" t="s">
        <v>1612</v>
      </c>
      <c r="FD14" s="245" t="s">
        <v>1617</v>
      </c>
      <c r="FE14" s="275" t="s">
        <v>1612</v>
      </c>
    </row>
    <row r="15" spans="1:161" s="238" customFormat="1" ht="180" customHeight="1" x14ac:dyDescent="0.2">
      <c r="A15" s="230"/>
      <c r="B15" s="231"/>
      <c r="C15" s="232"/>
      <c r="D15" s="233"/>
      <c r="E15" s="234"/>
      <c r="F15" s="234"/>
      <c r="G15" s="234"/>
      <c r="H15" s="234"/>
      <c r="I15" s="248" t="s">
        <v>1554</v>
      </c>
      <c r="J15" s="231" t="s">
        <v>1262</v>
      </c>
      <c r="K15" s="277"/>
      <c r="L15" s="277"/>
      <c r="M15" s="277"/>
      <c r="N15" s="277"/>
      <c r="O15" s="260" t="s">
        <v>1661</v>
      </c>
      <c r="P15" s="242" t="s">
        <v>1570</v>
      </c>
      <c r="Q15" s="278"/>
      <c r="R15" s="278"/>
      <c r="S15" s="242" t="s">
        <v>161</v>
      </c>
      <c r="T15" s="278"/>
      <c r="U15" s="245" t="s">
        <v>1264</v>
      </c>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45" t="s">
        <v>1265</v>
      </c>
      <c r="BK15" s="251">
        <v>0.1</v>
      </c>
      <c r="BL15" s="278"/>
      <c r="BM15" s="278"/>
      <c r="BN15" s="278"/>
      <c r="BO15" s="278"/>
      <c r="BP15" s="278"/>
      <c r="BQ15" s="278"/>
      <c r="BR15" s="278"/>
      <c r="BS15" s="278"/>
      <c r="BT15" s="278"/>
      <c r="BU15" s="278"/>
      <c r="BV15" s="278"/>
      <c r="BW15" s="278"/>
      <c r="BX15" s="278"/>
      <c r="BY15" s="278"/>
      <c r="BZ15" s="278"/>
      <c r="CA15" s="278"/>
      <c r="CB15" s="278"/>
      <c r="CC15" s="278"/>
      <c r="CD15" s="278"/>
      <c r="CE15" s="278"/>
      <c r="CF15" s="278"/>
      <c r="CG15" s="278"/>
      <c r="CH15" s="278"/>
      <c r="CI15" s="278"/>
      <c r="CJ15" s="278"/>
      <c r="CK15" s="278"/>
      <c r="CL15" s="278"/>
      <c r="CM15" s="278"/>
      <c r="CN15" s="278"/>
      <c r="CO15" s="278"/>
      <c r="CP15" s="242" t="s">
        <v>618</v>
      </c>
      <c r="CQ15" s="251">
        <v>0.01</v>
      </c>
      <c r="CR15" s="242"/>
      <c r="CS15" s="242" t="s">
        <v>1687</v>
      </c>
      <c r="CT15" s="242" t="s">
        <v>1688</v>
      </c>
      <c r="CU15" s="251" t="s">
        <v>1676</v>
      </c>
      <c r="CV15" s="278"/>
      <c r="CW15" s="278"/>
      <c r="CX15" s="278"/>
      <c r="CY15" s="278"/>
      <c r="CZ15" s="278"/>
      <c r="DA15" s="278"/>
      <c r="DB15" s="278"/>
      <c r="DC15" s="278"/>
      <c r="DD15" s="278"/>
      <c r="DE15" s="278"/>
      <c r="DF15" s="278"/>
      <c r="DG15" s="278"/>
      <c r="DH15" s="278"/>
      <c r="DI15" s="278"/>
      <c r="DJ15" s="278"/>
      <c r="DK15" s="278"/>
      <c r="DL15" s="278"/>
      <c r="DM15" s="278"/>
      <c r="DN15" s="278"/>
      <c r="DO15" s="278"/>
      <c r="DP15" s="278"/>
      <c r="DQ15" s="278"/>
      <c r="DR15" s="278"/>
      <c r="DS15" s="278"/>
      <c r="DT15" s="278"/>
      <c r="DU15" s="278"/>
      <c r="DV15" s="278"/>
      <c r="DW15" s="278"/>
      <c r="DX15" s="278"/>
      <c r="DY15" s="278"/>
      <c r="DZ15" s="278"/>
      <c r="EA15" s="278"/>
      <c r="EB15" s="278"/>
      <c r="EC15" s="278"/>
      <c r="ED15" s="278"/>
      <c r="EE15" s="278"/>
      <c r="EF15" s="278"/>
      <c r="EG15" s="278"/>
      <c r="EH15" s="278"/>
      <c r="EI15" s="278"/>
      <c r="EJ15" s="278"/>
      <c r="EK15" s="278"/>
      <c r="EL15" s="278"/>
      <c r="EM15" s="278"/>
      <c r="EN15" s="278"/>
      <c r="EO15" s="278"/>
      <c r="EP15" s="278"/>
      <c r="EQ15" s="278"/>
      <c r="ER15" s="278"/>
      <c r="ES15" s="278"/>
      <c r="ET15" s="278"/>
      <c r="EU15" s="278"/>
      <c r="EV15" s="278"/>
      <c r="EW15" s="245" t="s">
        <v>618</v>
      </c>
      <c r="EX15" s="251">
        <v>0.02</v>
      </c>
      <c r="EY15" s="245"/>
      <c r="EZ15" s="245" t="s">
        <v>1704</v>
      </c>
      <c r="FA15" s="245" t="s">
        <v>1705</v>
      </c>
      <c r="FB15" s="279" t="s">
        <v>1677</v>
      </c>
      <c r="FC15" s="245" t="s">
        <v>618</v>
      </c>
      <c r="FD15" s="245" t="s">
        <v>1678</v>
      </c>
      <c r="FE15" s="245" t="s">
        <v>618</v>
      </c>
    </row>
    <row r="16" spans="1:161" s="238" customFormat="1" ht="33" hidden="1" customHeight="1" x14ac:dyDescent="0.2">
      <c r="A16" s="230"/>
      <c r="B16" s="231"/>
      <c r="C16" s="232"/>
      <c r="D16" s="233"/>
      <c r="E16" s="234"/>
      <c r="F16" s="234"/>
      <c r="G16" s="234"/>
      <c r="H16" s="234"/>
      <c r="I16" s="373" t="s">
        <v>1619</v>
      </c>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4"/>
      <c r="AZ16" s="374"/>
      <c r="BA16" s="374"/>
      <c r="BB16" s="374"/>
      <c r="BC16" s="374"/>
      <c r="BD16" s="374"/>
      <c r="BE16" s="374"/>
      <c r="BF16" s="374"/>
      <c r="BG16" s="374"/>
      <c r="BH16" s="374"/>
      <c r="BI16" s="374"/>
      <c r="BJ16" s="374"/>
      <c r="BK16" s="374"/>
      <c r="BL16" s="374"/>
      <c r="BM16" s="374"/>
      <c r="BN16" s="374"/>
      <c r="BO16" s="374"/>
      <c r="BP16" s="374"/>
      <c r="BQ16" s="374"/>
      <c r="BR16" s="374"/>
      <c r="BS16" s="374"/>
      <c r="BT16" s="374"/>
      <c r="BU16" s="374"/>
      <c r="BV16" s="374"/>
      <c r="BW16" s="374"/>
      <c r="BX16" s="374"/>
      <c r="BY16" s="374"/>
      <c r="BZ16" s="374"/>
      <c r="CA16" s="374"/>
      <c r="CB16" s="374"/>
      <c r="CC16" s="374"/>
      <c r="CD16" s="374"/>
      <c r="CE16" s="374"/>
      <c r="CF16" s="374"/>
      <c r="CG16" s="374"/>
      <c r="CH16" s="374"/>
      <c r="CI16" s="374"/>
      <c r="CJ16" s="374"/>
      <c r="CK16" s="374"/>
      <c r="CL16" s="374"/>
      <c r="CM16" s="374"/>
      <c r="CN16" s="374"/>
      <c r="CO16" s="374"/>
      <c r="CP16" s="374"/>
      <c r="CQ16" s="374"/>
      <c r="CR16" s="374"/>
      <c r="CS16" s="374"/>
      <c r="CT16" s="374"/>
      <c r="CU16" s="374"/>
      <c r="CV16" s="374"/>
      <c r="CW16" s="374"/>
      <c r="CX16" s="374"/>
      <c r="CY16" s="374"/>
      <c r="CZ16" s="374"/>
      <c r="DA16" s="374"/>
      <c r="DB16" s="374"/>
      <c r="DC16" s="374"/>
      <c r="DD16" s="374"/>
      <c r="DE16" s="374"/>
      <c r="DF16" s="374"/>
      <c r="DG16" s="374"/>
      <c r="DH16" s="374"/>
      <c r="DI16" s="374"/>
      <c r="DJ16" s="374"/>
      <c r="DK16" s="374"/>
      <c r="DL16" s="374"/>
      <c r="DM16" s="374"/>
      <c r="DN16" s="374"/>
      <c r="DO16" s="374"/>
      <c r="DP16" s="374"/>
      <c r="DQ16" s="374"/>
      <c r="DR16" s="374"/>
      <c r="DS16" s="374"/>
      <c r="DT16" s="374"/>
      <c r="DU16" s="374"/>
      <c r="DV16" s="374"/>
      <c r="DW16" s="374"/>
      <c r="DX16" s="374"/>
      <c r="DY16" s="374"/>
      <c r="DZ16" s="374"/>
      <c r="EA16" s="374"/>
      <c r="EB16" s="374"/>
      <c r="EC16" s="374"/>
      <c r="ED16" s="374"/>
      <c r="EE16" s="374"/>
      <c r="EF16" s="374"/>
      <c r="EG16" s="374"/>
      <c r="EH16" s="374"/>
      <c r="EI16" s="374"/>
      <c r="EJ16" s="374"/>
      <c r="EK16" s="374"/>
      <c r="EL16" s="374"/>
      <c r="EM16" s="374"/>
      <c r="EN16" s="374"/>
      <c r="EO16" s="374"/>
      <c r="EP16" s="374"/>
      <c r="EQ16" s="374"/>
      <c r="ER16" s="374"/>
      <c r="ES16" s="374"/>
      <c r="ET16" s="374"/>
      <c r="EU16" s="374"/>
      <c r="EV16" s="374"/>
      <c r="EW16" s="374"/>
      <c r="EX16" s="374"/>
      <c r="EY16" s="374"/>
      <c r="EZ16" s="374"/>
      <c r="FA16" s="374"/>
      <c r="FB16" s="374"/>
      <c r="FC16" s="374"/>
      <c r="FD16" s="374"/>
      <c r="FE16" s="375"/>
    </row>
    <row r="17" spans="1:161" s="238" customFormat="1" ht="121.5" hidden="1" customHeight="1" x14ac:dyDescent="0.2">
      <c r="A17" s="230"/>
      <c r="B17" s="231"/>
      <c r="C17" s="232"/>
      <c r="D17" s="233"/>
      <c r="E17" s="234"/>
      <c r="F17" s="234"/>
      <c r="G17" s="234"/>
      <c r="H17" s="234"/>
      <c r="I17" s="258"/>
      <c r="J17" s="243"/>
      <c r="K17" s="243"/>
      <c r="L17" s="243"/>
      <c r="M17" s="243"/>
      <c r="N17" s="243"/>
      <c r="O17" s="280"/>
      <c r="P17" s="281"/>
      <c r="Q17" s="243"/>
      <c r="R17" s="243"/>
      <c r="S17" s="243"/>
      <c r="T17" s="243"/>
      <c r="U17" s="281"/>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81"/>
      <c r="BK17" s="281"/>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1"/>
      <c r="CP17" s="282"/>
      <c r="CQ17" s="282"/>
      <c r="CR17" s="282"/>
      <c r="CS17" s="282"/>
      <c r="CT17" s="282"/>
      <c r="CU17" s="281"/>
      <c r="CV17" s="283"/>
      <c r="CW17" s="283"/>
      <c r="CX17" s="317"/>
      <c r="CY17" s="318"/>
      <c r="CZ17" s="318"/>
      <c r="DA17" s="318"/>
      <c r="DB17" s="318"/>
      <c r="DC17" s="318"/>
      <c r="DD17" s="318"/>
      <c r="DE17" s="319"/>
      <c r="DF17" s="319"/>
      <c r="DG17" s="320"/>
      <c r="DH17" s="320"/>
      <c r="DI17" s="320"/>
      <c r="DJ17" s="320"/>
      <c r="DK17" s="320"/>
      <c r="DL17" s="320"/>
      <c r="DM17" s="320"/>
      <c r="DN17" s="320"/>
      <c r="DO17" s="320"/>
      <c r="DP17" s="320"/>
      <c r="DQ17" s="320"/>
      <c r="DR17" s="320"/>
      <c r="DS17" s="320"/>
      <c r="DT17" s="321"/>
      <c r="DU17" s="321"/>
      <c r="DV17" s="321"/>
      <c r="DW17" s="321"/>
      <c r="DX17" s="321"/>
      <c r="DY17" s="321"/>
      <c r="DZ17" s="321"/>
      <c r="EA17" s="321"/>
      <c r="EB17" s="321"/>
      <c r="EC17" s="321"/>
      <c r="ED17" s="321"/>
      <c r="EE17" s="321"/>
      <c r="EF17" s="321"/>
      <c r="EG17" s="321"/>
      <c r="EH17" s="321"/>
      <c r="EI17" s="321"/>
      <c r="EJ17" s="321"/>
      <c r="EK17" s="321"/>
      <c r="EL17" s="321"/>
      <c r="EM17" s="321"/>
      <c r="EN17" s="321"/>
      <c r="EO17" s="321"/>
      <c r="EP17" s="321"/>
      <c r="EQ17" s="321"/>
      <c r="ER17" s="321"/>
      <c r="ES17" s="321"/>
      <c r="ET17" s="321"/>
      <c r="EU17" s="321"/>
      <c r="EV17" s="321"/>
      <c r="EW17" s="281"/>
      <c r="EX17" s="281"/>
      <c r="EY17" s="281"/>
      <c r="EZ17" s="281"/>
      <c r="FA17" s="281"/>
      <c r="FB17" s="281"/>
      <c r="FC17" s="281"/>
      <c r="FD17" s="281"/>
      <c r="FE17" s="281"/>
    </row>
    <row r="18" spans="1:161" s="238" customFormat="1" ht="7.5" hidden="1" customHeight="1" x14ac:dyDescent="0.2">
      <c r="A18" s="230"/>
      <c r="B18" s="231"/>
      <c r="C18" s="232"/>
      <c r="D18" s="233"/>
      <c r="E18" s="234"/>
      <c r="F18" s="234"/>
      <c r="G18" s="234"/>
      <c r="H18" s="234"/>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43"/>
      <c r="CN18" s="243"/>
      <c r="CO18" s="243"/>
      <c r="CP18" s="243"/>
      <c r="CQ18" s="243"/>
      <c r="CR18" s="243"/>
      <c r="CS18" s="243"/>
      <c r="CT18" s="243"/>
      <c r="CU18" s="243"/>
      <c r="CV18" s="243"/>
      <c r="CW18" s="243"/>
      <c r="CX18" s="243"/>
      <c r="CY18" s="243"/>
      <c r="CZ18" s="243"/>
      <c r="DA18" s="243"/>
      <c r="DB18" s="243"/>
      <c r="DC18" s="243"/>
      <c r="DD18" s="243"/>
      <c r="DE18" s="243"/>
      <c r="DF18" s="243"/>
      <c r="DG18" s="243"/>
      <c r="DH18" s="243"/>
      <c r="DI18" s="243"/>
      <c r="DJ18" s="243"/>
      <c r="DK18" s="243"/>
      <c r="DL18" s="243"/>
      <c r="DM18" s="243"/>
      <c r="DN18" s="243"/>
      <c r="DO18" s="243"/>
      <c r="DP18" s="243"/>
      <c r="DQ18" s="243"/>
      <c r="DR18" s="243"/>
      <c r="DS18" s="243"/>
      <c r="DT18" s="243"/>
      <c r="DU18" s="243"/>
      <c r="DV18" s="243"/>
      <c r="DW18" s="243"/>
      <c r="DX18" s="243"/>
      <c r="DY18" s="243"/>
      <c r="DZ18" s="243"/>
      <c r="EA18" s="243"/>
      <c r="EB18" s="243"/>
      <c r="EC18" s="243"/>
      <c r="ED18" s="243"/>
      <c r="EE18" s="243"/>
      <c r="EF18" s="243"/>
      <c r="EG18" s="243"/>
      <c r="EH18" s="243"/>
      <c r="EI18" s="243"/>
      <c r="EJ18" s="243"/>
      <c r="EK18" s="243"/>
      <c r="EL18" s="243"/>
      <c r="EM18" s="243"/>
      <c r="EN18" s="243"/>
      <c r="EO18" s="243"/>
      <c r="EP18" s="243"/>
      <c r="EQ18" s="243"/>
      <c r="ER18" s="243"/>
      <c r="ES18" s="243"/>
      <c r="ET18" s="243"/>
      <c r="EU18" s="243"/>
      <c r="EV18" s="243"/>
      <c r="EW18" s="243"/>
      <c r="EX18" s="243"/>
      <c r="EY18" s="243"/>
      <c r="EZ18" s="243"/>
      <c r="FA18" s="243"/>
      <c r="FB18" s="243"/>
      <c r="FC18" s="243"/>
      <c r="FD18" s="243"/>
      <c r="FE18" s="243"/>
    </row>
    <row r="19" spans="1:161" s="238" customFormat="1" ht="31.5" customHeight="1" x14ac:dyDescent="0.2">
      <c r="A19" s="230"/>
      <c r="B19" s="231"/>
      <c r="C19" s="232"/>
      <c r="D19" s="233"/>
      <c r="E19" s="234"/>
      <c r="F19" s="234"/>
      <c r="G19" s="234"/>
      <c r="H19" s="234"/>
      <c r="I19" s="370" t="s">
        <v>1656</v>
      </c>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c r="EF19" s="371"/>
      <c r="EG19" s="371"/>
      <c r="EH19" s="371"/>
      <c r="EI19" s="371"/>
      <c r="EJ19" s="371"/>
      <c r="EK19" s="371"/>
      <c r="EL19" s="371"/>
      <c r="EM19" s="371"/>
      <c r="EN19" s="371"/>
      <c r="EO19" s="371"/>
      <c r="EP19" s="371"/>
      <c r="EQ19" s="371"/>
      <c r="ER19" s="371"/>
      <c r="ES19" s="371"/>
      <c r="ET19" s="371"/>
      <c r="EU19" s="371"/>
      <c r="EV19" s="371"/>
      <c r="EW19" s="371"/>
      <c r="EX19" s="371"/>
      <c r="EY19" s="371"/>
      <c r="EZ19" s="371"/>
      <c r="FA19" s="371"/>
      <c r="FB19" s="371"/>
      <c r="FC19" s="371"/>
      <c r="FD19" s="371"/>
      <c r="FE19" s="372"/>
    </row>
    <row r="20" spans="1:161" s="238" customFormat="1" ht="83.25" hidden="1" customHeight="1" x14ac:dyDescent="0.2">
      <c r="A20" s="230" t="s">
        <v>1201</v>
      </c>
      <c r="B20" s="231" t="s">
        <v>940</v>
      </c>
      <c r="C20" s="242" t="s">
        <v>619</v>
      </c>
      <c r="D20" s="231" t="s">
        <v>1585</v>
      </c>
      <c r="E20" s="242" t="s">
        <v>620</v>
      </c>
      <c r="F20" s="242"/>
      <c r="G20" s="250"/>
      <c r="H20" s="250"/>
      <c r="I20" s="299" t="s">
        <v>1587</v>
      </c>
      <c r="J20" s="299" t="s">
        <v>1562</v>
      </c>
      <c r="K20" s="242"/>
      <c r="L20" s="249" t="s">
        <v>621</v>
      </c>
      <c r="M20" s="242"/>
      <c r="N20" s="242" t="s">
        <v>622</v>
      </c>
      <c r="O20" s="242"/>
      <c r="P20" s="242" t="s">
        <v>1588</v>
      </c>
      <c r="Q20" s="242" t="s">
        <v>623</v>
      </c>
      <c r="R20" s="242"/>
      <c r="S20" s="242" t="s">
        <v>161</v>
      </c>
      <c r="T20" s="245" t="s">
        <v>619</v>
      </c>
      <c r="U20" s="245" t="s">
        <v>1583</v>
      </c>
      <c r="V20" s="245" t="s">
        <v>755</v>
      </c>
      <c r="W20" s="245" t="s">
        <v>502</v>
      </c>
      <c r="X20" s="246" t="s">
        <v>1549</v>
      </c>
      <c r="Y20" s="246"/>
      <c r="Z20" s="246" t="s">
        <v>1550</v>
      </c>
      <c r="AA20" s="246" t="s">
        <v>1550</v>
      </c>
      <c r="AB20" s="245"/>
      <c r="AC20" s="245"/>
      <c r="AD20" s="245"/>
      <c r="AE20" s="245"/>
      <c r="AF20" s="245" t="s">
        <v>755</v>
      </c>
      <c r="AG20" s="245" t="s">
        <v>755</v>
      </c>
      <c r="AH20" s="245"/>
      <c r="AI20" s="245"/>
      <c r="AJ20" s="245"/>
      <c r="AK20" s="245"/>
      <c r="AL20" s="245"/>
      <c r="AM20" s="245"/>
      <c r="AN20" s="245"/>
      <c r="AO20" s="245"/>
      <c r="AP20" s="245" t="s">
        <v>755</v>
      </c>
      <c r="AQ20" s="245" t="s">
        <v>755</v>
      </c>
      <c r="AR20" s="245"/>
      <c r="AS20" s="245"/>
      <c r="AT20" s="245"/>
      <c r="AU20" s="245"/>
      <c r="AV20" s="245"/>
      <c r="AW20" s="245"/>
      <c r="AX20" s="245"/>
      <c r="AY20" s="245"/>
      <c r="AZ20" s="245" t="s">
        <v>755</v>
      </c>
      <c r="BA20" s="245" t="s">
        <v>755</v>
      </c>
      <c r="BB20" s="245"/>
      <c r="BC20" s="245"/>
      <c r="BD20" s="245"/>
      <c r="BE20" s="245"/>
      <c r="BF20" s="245"/>
      <c r="BG20" s="245"/>
      <c r="BH20" s="245"/>
      <c r="BI20" s="245"/>
      <c r="BJ20" s="245" t="s">
        <v>1589</v>
      </c>
      <c r="BK20" s="245" t="s">
        <v>1603</v>
      </c>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5"/>
      <c r="CO20" s="245"/>
      <c r="CP20" s="245" t="s">
        <v>1604</v>
      </c>
      <c r="CQ20" s="245"/>
      <c r="CR20" s="245"/>
      <c r="CS20" s="245"/>
      <c r="CT20" s="245"/>
      <c r="CU20" s="245" t="s">
        <v>1605</v>
      </c>
      <c r="CV20" s="245" t="s">
        <v>1582</v>
      </c>
      <c r="CW20" s="246" t="s">
        <v>1395</v>
      </c>
      <c r="CX20" s="322"/>
      <c r="CY20" s="323"/>
      <c r="CZ20" s="323"/>
      <c r="DA20" s="323"/>
      <c r="DB20" s="323"/>
      <c r="DC20" s="323"/>
      <c r="DD20" s="323"/>
      <c r="DE20" s="323"/>
      <c r="DF20" s="323"/>
      <c r="DG20" s="324"/>
      <c r="DH20" s="324"/>
      <c r="DI20" s="324"/>
      <c r="DJ20" s="324"/>
      <c r="DK20" s="324"/>
      <c r="DL20" s="324"/>
      <c r="DM20" s="324"/>
      <c r="DN20" s="324"/>
      <c r="DO20" s="324"/>
      <c r="DP20" s="324"/>
      <c r="DQ20" s="324"/>
      <c r="DR20" s="324"/>
      <c r="DS20" s="324"/>
      <c r="DT20" s="325"/>
      <c r="DU20" s="325"/>
      <c r="DV20" s="325"/>
      <c r="DW20" s="325"/>
      <c r="DX20" s="325"/>
      <c r="DY20" s="325"/>
      <c r="DZ20" s="325"/>
      <c r="EA20" s="325"/>
      <c r="EB20" s="325"/>
      <c r="EC20" s="325"/>
      <c r="ED20" s="325"/>
      <c r="EE20" s="325"/>
      <c r="EF20" s="325"/>
      <c r="EG20" s="325"/>
      <c r="EH20" s="325"/>
      <c r="EI20" s="325"/>
      <c r="EJ20" s="325"/>
      <c r="EK20" s="325"/>
      <c r="EL20" s="325"/>
      <c r="EM20" s="325"/>
      <c r="EN20" s="325"/>
      <c r="EO20" s="325"/>
      <c r="EP20" s="325"/>
      <c r="EQ20" s="325"/>
      <c r="ER20" s="325"/>
      <c r="ES20" s="325"/>
      <c r="ET20" s="325"/>
      <c r="EU20" s="325"/>
      <c r="EV20" s="325"/>
      <c r="EW20" s="245" t="s">
        <v>1606</v>
      </c>
      <c r="EX20" s="245"/>
      <c r="EY20" s="245"/>
      <c r="EZ20" s="245"/>
      <c r="FA20" s="245"/>
      <c r="FB20" s="326" t="s">
        <v>1607</v>
      </c>
      <c r="FC20" s="327" t="s">
        <v>1608</v>
      </c>
      <c r="FD20" s="245" t="s">
        <v>1589</v>
      </c>
      <c r="FE20" s="327" t="s">
        <v>1609</v>
      </c>
    </row>
    <row r="21" spans="1:161" s="238" customFormat="1" ht="45.75" customHeight="1" x14ac:dyDescent="0.2">
      <c r="A21" s="230"/>
      <c r="B21" s="231"/>
      <c r="C21" s="242"/>
      <c r="D21" s="231"/>
      <c r="E21" s="242"/>
      <c r="F21" s="242"/>
      <c r="G21" s="250"/>
      <c r="H21" s="250"/>
      <c r="I21" s="355" t="s">
        <v>1554</v>
      </c>
      <c r="J21" s="242" t="s">
        <v>1590</v>
      </c>
      <c r="K21" s="242"/>
      <c r="L21" s="249"/>
      <c r="M21" s="242"/>
      <c r="N21" s="242"/>
      <c r="O21" s="231" t="s">
        <v>1662</v>
      </c>
      <c r="P21" s="231" t="s">
        <v>1655</v>
      </c>
      <c r="Q21" s="231"/>
      <c r="R21" s="231"/>
      <c r="S21" s="231" t="s">
        <v>14</v>
      </c>
      <c r="T21" s="284"/>
      <c r="U21" s="284" t="s">
        <v>1601</v>
      </c>
      <c r="V21" s="289"/>
      <c r="W21" s="261"/>
      <c r="X21" s="289"/>
      <c r="Y21" s="261"/>
      <c r="Z21" s="261"/>
      <c r="AA21" s="261"/>
      <c r="AB21" s="261"/>
      <c r="AC21" s="261"/>
      <c r="AD21" s="261"/>
      <c r="AE21" s="261"/>
      <c r="AF21" s="261"/>
      <c r="AG21" s="261"/>
      <c r="AH21" s="261"/>
      <c r="AI21" s="261"/>
      <c r="AJ21" s="261"/>
      <c r="AK21" s="261"/>
      <c r="AL21" s="261"/>
      <c r="AM21" s="261"/>
      <c r="AN21" s="261"/>
      <c r="AO21" s="261"/>
      <c r="AP21" s="289"/>
      <c r="AQ21" s="261"/>
      <c r="AR21" s="261"/>
      <c r="AS21" s="261"/>
      <c r="AT21" s="261"/>
      <c r="AU21" s="261"/>
      <c r="AV21" s="261"/>
      <c r="AW21" s="261"/>
      <c r="AX21" s="261"/>
      <c r="AY21" s="261"/>
      <c r="AZ21" s="289"/>
      <c r="BA21" s="261"/>
      <c r="BB21" s="261"/>
      <c r="BC21" s="261"/>
      <c r="BD21" s="261"/>
      <c r="BE21" s="261"/>
      <c r="BF21" s="261"/>
      <c r="BG21" s="261"/>
      <c r="BH21" s="261"/>
      <c r="BI21" s="261"/>
      <c r="BJ21" s="284" t="s">
        <v>1599</v>
      </c>
      <c r="BK21" s="251" t="s">
        <v>1599</v>
      </c>
      <c r="BL21" s="328"/>
      <c r="BM21" s="328"/>
      <c r="BN21" s="328"/>
      <c r="BO21" s="328"/>
      <c r="BP21" s="328"/>
      <c r="BQ21" s="328"/>
      <c r="BR21" s="242"/>
      <c r="BS21" s="242"/>
      <c r="BT21" s="242"/>
      <c r="BU21" s="287"/>
      <c r="BV21" s="242"/>
      <c r="BW21" s="242"/>
      <c r="BX21" s="242"/>
      <c r="BY21" s="242"/>
      <c r="BZ21" s="242"/>
      <c r="CA21" s="242"/>
      <c r="CB21" s="242"/>
      <c r="CC21" s="288"/>
      <c r="CD21" s="288"/>
      <c r="CE21" s="288"/>
      <c r="CF21" s="288"/>
      <c r="CG21" s="242"/>
      <c r="CH21" s="242"/>
      <c r="CI21" s="242"/>
      <c r="CJ21" s="242"/>
      <c r="CK21" s="242"/>
      <c r="CL21" s="242"/>
      <c r="CM21" s="242"/>
      <c r="CN21" s="242"/>
      <c r="CO21" s="242"/>
      <c r="CP21" s="242" t="s">
        <v>1600</v>
      </c>
      <c r="CQ21" s="284" t="s">
        <v>1684</v>
      </c>
      <c r="CR21" s="245"/>
      <c r="CS21" s="245" t="s">
        <v>193</v>
      </c>
      <c r="CT21" s="245" t="s">
        <v>193</v>
      </c>
      <c r="CU21" s="251" t="s">
        <v>1599</v>
      </c>
      <c r="CV21" s="242"/>
      <c r="CW21" s="329"/>
      <c r="CX21" s="253"/>
      <c r="CY21" s="254"/>
      <c r="CZ21" s="254"/>
      <c r="DA21" s="254"/>
      <c r="DB21" s="254"/>
      <c r="DC21" s="254"/>
      <c r="DD21" s="254"/>
      <c r="DE21" s="254"/>
      <c r="DF21" s="254"/>
      <c r="DG21" s="255"/>
      <c r="DH21" s="255"/>
      <c r="DI21" s="255"/>
      <c r="DJ21" s="255"/>
      <c r="DK21" s="255"/>
      <c r="DL21" s="255"/>
      <c r="DM21" s="255"/>
      <c r="DN21" s="255"/>
      <c r="DO21" s="255"/>
      <c r="DP21" s="255"/>
      <c r="DQ21" s="255"/>
      <c r="DR21" s="255"/>
      <c r="DS21" s="255"/>
      <c r="DT21" s="256"/>
      <c r="DU21" s="256"/>
      <c r="DV21" s="256"/>
      <c r="DW21" s="256"/>
      <c r="DX21" s="256"/>
      <c r="DY21" s="256"/>
      <c r="DZ21" s="256"/>
      <c r="EA21" s="256"/>
      <c r="EB21" s="256"/>
      <c r="EC21" s="256"/>
      <c r="ED21" s="256"/>
      <c r="EE21" s="256"/>
      <c r="EF21" s="256"/>
      <c r="EG21" s="256"/>
      <c r="EH21" s="256"/>
      <c r="EI21" s="256"/>
      <c r="EJ21" s="256"/>
      <c r="EK21" s="256"/>
      <c r="EL21" s="256"/>
      <c r="EM21" s="256"/>
      <c r="EN21" s="256"/>
      <c r="EO21" s="256"/>
      <c r="EP21" s="256"/>
      <c r="EQ21" s="256"/>
      <c r="ER21" s="256"/>
      <c r="ES21" s="256"/>
      <c r="ET21" s="256"/>
      <c r="EU21" s="256"/>
      <c r="EV21" s="256"/>
      <c r="EW21" s="242" t="s">
        <v>1600</v>
      </c>
      <c r="EX21" s="261" t="s">
        <v>1684</v>
      </c>
      <c r="EY21" s="231"/>
      <c r="EZ21" s="261" t="s">
        <v>193</v>
      </c>
      <c r="FA21" s="261" t="s">
        <v>193</v>
      </c>
      <c r="FB21" s="251" t="s">
        <v>1599</v>
      </c>
      <c r="FC21" s="242" t="s">
        <v>1600</v>
      </c>
      <c r="FD21" s="251" t="s">
        <v>1599</v>
      </c>
      <c r="FE21" s="242" t="s">
        <v>1600</v>
      </c>
    </row>
    <row r="22" spans="1:161" s="238" customFormat="1" ht="269.25" customHeight="1" x14ac:dyDescent="0.2">
      <c r="A22" s="230" t="s">
        <v>1201</v>
      </c>
      <c r="B22" s="231" t="s">
        <v>940</v>
      </c>
      <c r="C22" s="367" t="s">
        <v>723</v>
      </c>
      <c r="D22" s="367" t="s">
        <v>1554</v>
      </c>
      <c r="E22" s="249" t="s">
        <v>230</v>
      </c>
      <c r="F22" s="242"/>
      <c r="G22" s="250"/>
      <c r="H22" s="250"/>
      <c r="I22" s="356"/>
      <c r="J22" s="242" t="s">
        <v>231</v>
      </c>
      <c r="K22" s="242"/>
      <c r="L22" s="249" t="s">
        <v>232</v>
      </c>
      <c r="M22" s="242"/>
      <c r="N22" s="242" t="s">
        <v>617</v>
      </c>
      <c r="O22" s="242" t="s">
        <v>1662</v>
      </c>
      <c r="P22" s="242" t="s">
        <v>1569</v>
      </c>
      <c r="Q22" s="242" t="s">
        <v>618</v>
      </c>
      <c r="R22" s="250"/>
      <c r="S22" s="242" t="s">
        <v>161</v>
      </c>
      <c r="T22" s="251">
        <v>0.91</v>
      </c>
      <c r="U22" s="251">
        <v>0.92</v>
      </c>
      <c r="V22" s="285">
        <v>0.91249999999999998</v>
      </c>
      <c r="W22" s="245" t="s">
        <v>1586</v>
      </c>
      <c r="X22" s="285">
        <v>0.93200000000000005</v>
      </c>
      <c r="Y22" s="245"/>
      <c r="Z22" s="245"/>
      <c r="AA22" s="245"/>
      <c r="AB22" s="245"/>
      <c r="AC22" s="245"/>
      <c r="AD22" s="245"/>
      <c r="AE22" s="245"/>
      <c r="AF22" s="245" t="s">
        <v>757</v>
      </c>
      <c r="AG22" s="245" t="s">
        <v>1586</v>
      </c>
      <c r="AH22" s="245"/>
      <c r="AI22" s="245"/>
      <c r="AJ22" s="245"/>
      <c r="AK22" s="245"/>
      <c r="AL22" s="245"/>
      <c r="AM22" s="245"/>
      <c r="AN22" s="245"/>
      <c r="AO22" s="245"/>
      <c r="AP22" s="285">
        <v>0.91749999999999998</v>
      </c>
      <c r="AQ22" s="245" t="s">
        <v>1586</v>
      </c>
      <c r="AR22" s="245"/>
      <c r="AS22" s="245"/>
      <c r="AT22" s="245"/>
      <c r="AU22" s="245"/>
      <c r="AV22" s="245"/>
      <c r="AW22" s="245"/>
      <c r="AX22" s="245"/>
      <c r="AY22" s="245"/>
      <c r="AZ22" s="285">
        <v>0.92</v>
      </c>
      <c r="BA22" s="245" t="s">
        <v>1586</v>
      </c>
      <c r="BB22" s="245"/>
      <c r="BC22" s="245"/>
      <c r="BD22" s="245"/>
      <c r="BE22" s="245"/>
      <c r="BF22" s="245"/>
      <c r="BG22" s="245"/>
      <c r="BH22" s="245"/>
      <c r="BI22" s="245"/>
      <c r="BJ22" s="251">
        <v>0.93</v>
      </c>
      <c r="BK22" s="285">
        <v>0.92249999999999999</v>
      </c>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c r="CO22" s="286"/>
      <c r="CP22" s="286" t="s">
        <v>1610</v>
      </c>
      <c r="CQ22" s="285">
        <v>0.93</v>
      </c>
      <c r="CR22" s="285"/>
      <c r="CS22" s="285" t="s">
        <v>193</v>
      </c>
      <c r="CT22" s="285" t="s">
        <v>193</v>
      </c>
      <c r="CU22" s="285" t="s">
        <v>1679</v>
      </c>
      <c r="CV22" s="286" t="s">
        <v>1524</v>
      </c>
      <c r="CW22" s="286" t="s">
        <v>1203</v>
      </c>
      <c r="CX22" s="330"/>
      <c r="CY22" s="331"/>
      <c r="CZ22" s="331"/>
      <c r="DA22" s="331"/>
      <c r="DB22" s="331"/>
      <c r="DC22" s="331"/>
      <c r="DD22" s="331"/>
      <c r="DE22" s="331"/>
      <c r="DF22" s="331"/>
      <c r="DG22" s="332"/>
      <c r="DH22" s="332"/>
      <c r="DI22" s="332"/>
      <c r="DJ22" s="332"/>
      <c r="DK22" s="332"/>
      <c r="DL22" s="332"/>
      <c r="DM22" s="332"/>
      <c r="DN22" s="332"/>
      <c r="DO22" s="332"/>
      <c r="DP22" s="332"/>
      <c r="DQ22" s="332"/>
      <c r="DR22" s="332"/>
      <c r="DS22" s="332"/>
      <c r="DT22" s="333"/>
      <c r="DU22" s="333"/>
      <c r="DV22" s="333"/>
      <c r="DW22" s="333"/>
      <c r="DX22" s="333"/>
      <c r="DY22" s="333"/>
      <c r="DZ22" s="333"/>
      <c r="EA22" s="333"/>
      <c r="EB22" s="333"/>
      <c r="EC22" s="333"/>
      <c r="ED22" s="333"/>
      <c r="EE22" s="333"/>
      <c r="EF22" s="333"/>
      <c r="EG22" s="333"/>
      <c r="EH22" s="333"/>
      <c r="EI22" s="333"/>
      <c r="EJ22" s="333"/>
      <c r="EK22" s="333"/>
      <c r="EL22" s="333"/>
      <c r="EM22" s="333"/>
      <c r="EN22" s="333"/>
      <c r="EO22" s="333"/>
      <c r="EP22" s="333"/>
      <c r="EQ22" s="333"/>
      <c r="ER22" s="333"/>
      <c r="ES22" s="333"/>
      <c r="ET22" s="333"/>
      <c r="EU22" s="333"/>
      <c r="EV22" s="333"/>
      <c r="EW22" s="286" t="s">
        <v>1610</v>
      </c>
      <c r="EX22" s="296">
        <v>0.92</v>
      </c>
      <c r="EY22" s="286"/>
      <c r="EZ22" s="286" t="s">
        <v>1698</v>
      </c>
      <c r="FA22" s="286" t="s">
        <v>1699</v>
      </c>
      <c r="FB22" s="334" t="s">
        <v>1680</v>
      </c>
      <c r="FC22" s="286" t="s">
        <v>1610</v>
      </c>
      <c r="FD22" s="285" t="s">
        <v>1681</v>
      </c>
      <c r="FE22" s="286" t="s">
        <v>1610</v>
      </c>
    </row>
    <row r="23" spans="1:161" s="238" customFormat="1" ht="66.75" customHeight="1" x14ac:dyDescent="0.2">
      <c r="A23" s="230" t="s">
        <v>1201</v>
      </c>
      <c r="B23" s="231" t="s">
        <v>940</v>
      </c>
      <c r="C23" s="368"/>
      <c r="D23" s="368"/>
      <c r="E23" s="249"/>
      <c r="F23" s="242"/>
      <c r="G23" s="250"/>
      <c r="H23" s="250"/>
      <c r="I23" s="357"/>
      <c r="J23" s="299" t="s">
        <v>1563</v>
      </c>
      <c r="K23" s="242"/>
      <c r="L23" s="249" t="s">
        <v>238</v>
      </c>
      <c r="M23" s="242"/>
      <c r="N23" s="242" t="s">
        <v>239</v>
      </c>
      <c r="O23" s="242" t="s">
        <v>1662</v>
      </c>
      <c r="P23" s="242" t="s">
        <v>1692</v>
      </c>
      <c r="Q23" s="242" t="s">
        <v>240</v>
      </c>
      <c r="R23" s="250"/>
      <c r="S23" s="242" t="s">
        <v>161</v>
      </c>
      <c r="T23" s="261" t="s">
        <v>1559</v>
      </c>
      <c r="U23" s="261" t="s">
        <v>108</v>
      </c>
      <c r="V23" s="261" t="s">
        <v>108</v>
      </c>
      <c r="W23" s="261" t="s">
        <v>618</v>
      </c>
      <c r="X23" s="261" t="s">
        <v>1547</v>
      </c>
      <c r="Y23" s="261"/>
      <c r="Z23" s="261"/>
      <c r="AA23" s="261"/>
      <c r="AB23" s="261"/>
      <c r="AC23" s="261"/>
      <c r="AD23" s="261"/>
      <c r="AE23" s="261"/>
      <c r="AF23" s="261" t="s">
        <v>108</v>
      </c>
      <c r="AG23" s="261" t="s">
        <v>618</v>
      </c>
      <c r="AH23" s="261"/>
      <c r="AI23" s="261"/>
      <c r="AJ23" s="261"/>
      <c r="AK23" s="261"/>
      <c r="AL23" s="261"/>
      <c r="AM23" s="261"/>
      <c r="AN23" s="261"/>
      <c r="AO23" s="261"/>
      <c r="AP23" s="261" t="s">
        <v>108</v>
      </c>
      <c r="AQ23" s="261" t="s">
        <v>618</v>
      </c>
      <c r="AR23" s="261"/>
      <c r="AS23" s="261"/>
      <c r="AT23" s="261"/>
      <c r="AU23" s="261"/>
      <c r="AV23" s="261"/>
      <c r="AW23" s="261"/>
      <c r="AX23" s="261"/>
      <c r="AY23" s="261"/>
      <c r="AZ23" s="261" t="s">
        <v>108</v>
      </c>
      <c r="BA23" s="261" t="s">
        <v>618</v>
      </c>
      <c r="BB23" s="261"/>
      <c r="BC23" s="261"/>
      <c r="BD23" s="261"/>
      <c r="BE23" s="261"/>
      <c r="BF23" s="261"/>
      <c r="BG23" s="261"/>
      <c r="BH23" s="261"/>
      <c r="BI23" s="261"/>
      <c r="BJ23" s="261" t="s">
        <v>109</v>
      </c>
      <c r="BK23" s="245" t="s">
        <v>109</v>
      </c>
      <c r="BL23" s="252"/>
      <c r="BM23" s="252"/>
      <c r="BN23" s="252"/>
      <c r="BO23" s="252"/>
      <c r="BP23" s="252"/>
      <c r="BQ23" s="252"/>
      <c r="BR23" s="242"/>
      <c r="BS23" s="242"/>
      <c r="BT23" s="335"/>
      <c r="BU23" s="335"/>
      <c r="BV23" s="335"/>
      <c r="BW23" s="335"/>
      <c r="BX23" s="335"/>
      <c r="BY23" s="335"/>
      <c r="BZ23" s="335"/>
      <c r="CA23" s="335"/>
      <c r="CB23" s="335"/>
      <c r="CC23" s="335"/>
      <c r="CD23" s="335"/>
      <c r="CE23" s="335"/>
      <c r="CF23" s="335"/>
      <c r="CG23" s="335"/>
      <c r="CH23" s="335"/>
      <c r="CI23" s="335"/>
      <c r="CJ23" s="335"/>
      <c r="CK23" s="335"/>
      <c r="CL23" s="335"/>
      <c r="CM23" s="335"/>
      <c r="CN23" s="335"/>
      <c r="CO23" s="335"/>
      <c r="CP23" s="245" t="s">
        <v>1602</v>
      </c>
      <c r="CQ23" s="245" t="s">
        <v>1685</v>
      </c>
      <c r="CR23" s="245"/>
      <c r="CS23" s="245" t="s">
        <v>193</v>
      </c>
      <c r="CT23" s="245" t="s">
        <v>193</v>
      </c>
      <c r="CU23" s="245" t="s">
        <v>109</v>
      </c>
      <c r="CV23" s="242" t="s">
        <v>1524</v>
      </c>
      <c r="CW23" s="242" t="s">
        <v>1203</v>
      </c>
      <c r="CX23" s="253"/>
      <c r="CY23" s="254"/>
      <c r="CZ23" s="254"/>
      <c r="DA23" s="254"/>
      <c r="DB23" s="254"/>
      <c r="DC23" s="254"/>
      <c r="DD23" s="254"/>
      <c r="DE23" s="254"/>
      <c r="DF23" s="254"/>
      <c r="DG23" s="255"/>
      <c r="DH23" s="255"/>
      <c r="DI23" s="255"/>
      <c r="DJ23" s="255"/>
      <c r="DK23" s="255"/>
      <c r="DL23" s="255"/>
      <c r="DM23" s="255"/>
      <c r="DN23" s="255"/>
      <c r="DO23" s="255"/>
      <c r="DP23" s="255"/>
      <c r="DQ23" s="255"/>
      <c r="DR23" s="255"/>
      <c r="DS23" s="255"/>
      <c r="DT23" s="256"/>
      <c r="DU23" s="256"/>
      <c r="DV23" s="256"/>
      <c r="DW23" s="256"/>
      <c r="DX23" s="256"/>
      <c r="DY23" s="256"/>
      <c r="DZ23" s="256"/>
      <c r="EA23" s="256"/>
      <c r="EB23" s="256"/>
      <c r="EC23" s="256"/>
      <c r="ED23" s="256"/>
      <c r="EE23" s="256"/>
      <c r="EF23" s="256"/>
      <c r="EG23" s="256"/>
      <c r="EH23" s="256"/>
      <c r="EI23" s="256"/>
      <c r="EJ23" s="256"/>
      <c r="EK23" s="256"/>
      <c r="EL23" s="256"/>
      <c r="EM23" s="256"/>
      <c r="EN23" s="256"/>
      <c r="EO23" s="256"/>
      <c r="EP23" s="256"/>
      <c r="EQ23" s="256"/>
      <c r="ER23" s="256"/>
      <c r="ES23" s="256"/>
      <c r="ET23" s="256"/>
      <c r="EU23" s="256"/>
      <c r="EV23" s="256"/>
      <c r="EW23" s="245" t="s">
        <v>1602</v>
      </c>
      <c r="EX23" s="261" t="s">
        <v>1695</v>
      </c>
      <c r="EY23" s="261"/>
      <c r="EZ23" s="261" t="s">
        <v>193</v>
      </c>
      <c r="FA23" s="261" t="s">
        <v>193</v>
      </c>
      <c r="FB23" s="245" t="s">
        <v>109</v>
      </c>
      <c r="FC23" s="245" t="s">
        <v>1602</v>
      </c>
      <c r="FD23" s="245" t="s">
        <v>109</v>
      </c>
      <c r="FE23" s="245" t="s">
        <v>1602</v>
      </c>
    </row>
    <row r="24" spans="1:161" s="238" customFormat="1" ht="34.5" customHeight="1" x14ac:dyDescent="0.2">
      <c r="A24" s="230"/>
      <c r="B24" s="231"/>
      <c r="C24" s="368"/>
      <c r="D24" s="368"/>
      <c r="E24" s="249"/>
      <c r="F24" s="242"/>
      <c r="G24" s="250"/>
      <c r="H24" s="250"/>
      <c r="I24" s="370" t="s">
        <v>1656</v>
      </c>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c r="EF24" s="371"/>
      <c r="EG24" s="371"/>
      <c r="EH24" s="371"/>
      <c r="EI24" s="371"/>
      <c r="EJ24" s="371"/>
      <c r="EK24" s="371"/>
      <c r="EL24" s="371"/>
      <c r="EM24" s="371"/>
      <c r="EN24" s="371"/>
      <c r="EO24" s="371"/>
      <c r="EP24" s="371"/>
      <c r="EQ24" s="371"/>
      <c r="ER24" s="371"/>
      <c r="ES24" s="371"/>
      <c r="ET24" s="371"/>
      <c r="EU24" s="371"/>
      <c r="EV24" s="371"/>
      <c r="EW24" s="371"/>
      <c r="EX24" s="371"/>
      <c r="EY24" s="371"/>
      <c r="EZ24" s="371"/>
      <c r="FA24" s="371"/>
      <c r="FB24" s="371"/>
      <c r="FC24" s="371"/>
      <c r="FD24" s="371"/>
      <c r="FE24" s="372"/>
    </row>
    <row r="25" spans="1:161" s="238" customFormat="1" ht="51" customHeight="1" x14ac:dyDescent="0.2">
      <c r="A25" s="230" t="s">
        <v>1201</v>
      </c>
      <c r="B25" s="231" t="s">
        <v>940</v>
      </c>
      <c r="C25" s="368"/>
      <c r="D25" s="368"/>
      <c r="E25" s="249"/>
      <c r="F25" s="242"/>
      <c r="G25" s="250"/>
      <c r="H25" s="250"/>
      <c r="I25" s="355" t="s">
        <v>1673</v>
      </c>
      <c r="J25" s="299" t="s">
        <v>1563</v>
      </c>
      <c r="K25" s="242"/>
      <c r="L25" s="249"/>
      <c r="M25" s="242"/>
      <c r="N25" s="242"/>
      <c r="O25" s="242" t="s">
        <v>1662</v>
      </c>
      <c r="P25" s="242" t="s">
        <v>1044</v>
      </c>
      <c r="Q25" s="242"/>
      <c r="R25" s="250"/>
      <c r="S25" s="242" t="s">
        <v>161</v>
      </c>
      <c r="T25" s="284" t="s">
        <v>1557</v>
      </c>
      <c r="U25" s="261" t="s">
        <v>1558</v>
      </c>
      <c r="V25" s="261" t="s">
        <v>1558</v>
      </c>
      <c r="W25" s="261" t="s">
        <v>618</v>
      </c>
      <c r="X25" s="261" t="s">
        <v>1548</v>
      </c>
      <c r="Y25" s="261"/>
      <c r="Z25" s="261"/>
      <c r="AA25" s="261"/>
      <c r="AB25" s="261"/>
      <c r="AC25" s="261"/>
      <c r="AD25" s="261"/>
      <c r="AE25" s="261"/>
      <c r="AF25" s="261" t="s">
        <v>1253</v>
      </c>
      <c r="AG25" s="261" t="s">
        <v>618</v>
      </c>
      <c r="AH25" s="261"/>
      <c r="AI25" s="261"/>
      <c r="AJ25" s="261"/>
      <c r="AK25" s="261"/>
      <c r="AL25" s="261"/>
      <c r="AM25" s="261"/>
      <c r="AN25" s="261"/>
      <c r="AO25" s="261"/>
      <c r="AP25" s="261" t="s">
        <v>1253</v>
      </c>
      <c r="AQ25" s="261" t="s">
        <v>618</v>
      </c>
      <c r="AR25" s="261"/>
      <c r="AS25" s="261"/>
      <c r="AT25" s="261"/>
      <c r="AU25" s="261"/>
      <c r="AV25" s="261"/>
      <c r="AW25" s="261"/>
      <c r="AX25" s="261"/>
      <c r="AY25" s="261"/>
      <c r="AZ25" s="261" t="s">
        <v>1253</v>
      </c>
      <c r="BA25" s="261" t="s">
        <v>618</v>
      </c>
      <c r="BB25" s="261"/>
      <c r="BC25" s="261"/>
      <c r="BD25" s="261"/>
      <c r="BE25" s="261"/>
      <c r="BF25" s="261"/>
      <c r="BG25" s="261"/>
      <c r="BH25" s="261"/>
      <c r="BI25" s="261"/>
      <c r="BJ25" s="261" t="s">
        <v>1558</v>
      </c>
      <c r="BK25" s="245" t="s">
        <v>1558</v>
      </c>
      <c r="BL25" s="252"/>
      <c r="BM25" s="252"/>
      <c r="BN25" s="252"/>
      <c r="BO25" s="252"/>
      <c r="BP25" s="252"/>
      <c r="BQ25" s="252"/>
      <c r="BR25" s="242"/>
      <c r="BS25" s="242"/>
      <c r="BT25" s="242"/>
      <c r="BU25" s="287"/>
      <c r="BV25" s="242"/>
      <c r="BW25" s="242"/>
      <c r="BX25" s="287"/>
      <c r="BY25" s="242"/>
      <c r="BZ25" s="242"/>
      <c r="CA25" s="242"/>
      <c r="CB25" s="242"/>
      <c r="CC25" s="288"/>
      <c r="CD25" s="288"/>
      <c r="CE25" s="288"/>
      <c r="CF25" s="288"/>
      <c r="CG25" s="242"/>
      <c r="CH25" s="242"/>
      <c r="CI25" s="242"/>
      <c r="CJ25" s="242"/>
      <c r="CK25" s="242"/>
      <c r="CL25" s="242"/>
      <c r="CM25" s="242"/>
      <c r="CN25" s="242"/>
      <c r="CO25" s="242"/>
      <c r="CP25" s="245" t="s">
        <v>1602</v>
      </c>
      <c r="CQ25" s="245" t="s">
        <v>1686</v>
      </c>
      <c r="CR25" s="245"/>
      <c r="CS25" s="245" t="s">
        <v>193</v>
      </c>
      <c r="CT25" s="245" t="s">
        <v>193</v>
      </c>
      <c r="CU25" s="245" t="s">
        <v>1558</v>
      </c>
      <c r="CV25" s="242" t="s">
        <v>1524</v>
      </c>
      <c r="CW25" s="242" t="s">
        <v>1203</v>
      </c>
      <c r="CX25" s="253"/>
      <c r="CY25" s="254"/>
      <c r="CZ25" s="254"/>
      <c r="DA25" s="254"/>
      <c r="DB25" s="254"/>
      <c r="DC25" s="254"/>
      <c r="DD25" s="254"/>
      <c r="DE25" s="254"/>
      <c r="DF25" s="254"/>
      <c r="DG25" s="336"/>
      <c r="DH25" s="336"/>
      <c r="DI25" s="336"/>
      <c r="DJ25" s="336"/>
      <c r="DK25" s="336"/>
      <c r="DL25" s="336"/>
      <c r="DM25" s="336"/>
      <c r="DN25" s="336"/>
      <c r="DO25" s="336"/>
      <c r="DP25" s="336"/>
      <c r="DQ25" s="336"/>
      <c r="DR25" s="336"/>
      <c r="DS25" s="336"/>
      <c r="DT25" s="337"/>
      <c r="DU25" s="337"/>
      <c r="DV25" s="337"/>
      <c r="DW25" s="337"/>
      <c r="DX25" s="337"/>
      <c r="DY25" s="337"/>
      <c r="DZ25" s="337"/>
      <c r="EA25" s="337"/>
      <c r="EB25" s="337"/>
      <c r="EC25" s="337"/>
      <c r="ED25" s="337"/>
      <c r="EE25" s="337"/>
      <c r="EF25" s="337"/>
      <c r="EG25" s="337"/>
      <c r="EH25" s="337"/>
      <c r="EI25" s="337"/>
      <c r="EJ25" s="337"/>
      <c r="EK25" s="337"/>
      <c r="EL25" s="337"/>
      <c r="EM25" s="337"/>
      <c r="EN25" s="337"/>
      <c r="EO25" s="337"/>
      <c r="EP25" s="337"/>
      <c r="EQ25" s="337"/>
      <c r="ER25" s="337"/>
      <c r="ES25" s="337"/>
      <c r="ET25" s="337"/>
      <c r="EU25" s="337"/>
      <c r="EV25" s="337"/>
      <c r="EW25" s="245" t="s">
        <v>1602</v>
      </c>
      <c r="EX25" s="261" t="s">
        <v>1694</v>
      </c>
      <c r="EY25" s="245"/>
      <c r="EZ25" s="261" t="s">
        <v>193</v>
      </c>
      <c r="FA25" s="261" t="s">
        <v>193</v>
      </c>
      <c r="FB25" s="245" t="s">
        <v>1558</v>
      </c>
      <c r="FC25" s="245" t="s">
        <v>1602</v>
      </c>
      <c r="FD25" s="245" t="s">
        <v>1558</v>
      </c>
      <c r="FE25" s="245" t="s">
        <v>1602</v>
      </c>
    </row>
    <row r="26" spans="1:161" s="238" customFormat="1" ht="51" customHeight="1" x14ac:dyDescent="0.2">
      <c r="A26" s="230" t="s">
        <v>1201</v>
      </c>
      <c r="B26" s="231" t="s">
        <v>940</v>
      </c>
      <c r="C26" s="368"/>
      <c r="D26" s="368"/>
      <c r="E26" s="249"/>
      <c r="F26" s="242"/>
      <c r="G26" s="250"/>
      <c r="H26" s="250"/>
      <c r="I26" s="356"/>
      <c r="J26" s="368" t="s">
        <v>1555</v>
      </c>
      <c r="K26" s="242"/>
      <c r="L26" s="249" t="s">
        <v>155</v>
      </c>
      <c r="M26" s="242"/>
      <c r="N26" s="242" t="s">
        <v>112</v>
      </c>
      <c r="O26" s="242" t="s">
        <v>1662</v>
      </c>
      <c r="P26" s="242" t="s">
        <v>112</v>
      </c>
      <c r="Q26" s="242" t="s">
        <v>241</v>
      </c>
      <c r="R26" s="250"/>
      <c r="S26" s="242" t="s">
        <v>161</v>
      </c>
      <c r="T26" s="289">
        <v>0.16600000000000001</v>
      </c>
      <c r="U26" s="261" t="s">
        <v>114</v>
      </c>
      <c r="V26" s="261" t="s">
        <v>114</v>
      </c>
      <c r="W26" s="261" t="s">
        <v>618</v>
      </c>
      <c r="X26" s="289">
        <v>0.17199999999999999</v>
      </c>
      <c r="Y26" s="261"/>
      <c r="Z26" s="261"/>
      <c r="AA26" s="261"/>
      <c r="AB26" s="261"/>
      <c r="AC26" s="261"/>
      <c r="AD26" s="261"/>
      <c r="AE26" s="261"/>
      <c r="AF26" s="261" t="s">
        <v>114</v>
      </c>
      <c r="AG26" s="261" t="s">
        <v>618</v>
      </c>
      <c r="AH26" s="261"/>
      <c r="AI26" s="261"/>
      <c r="AJ26" s="261"/>
      <c r="AK26" s="261"/>
      <c r="AL26" s="261"/>
      <c r="AM26" s="261"/>
      <c r="AN26" s="261"/>
      <c r="AO26" s="261"/>
      <c r="AP26" s="261" t="s">
        <v>114</v>
      </c>
      <c r="AQ26" s="261" t="s">
        <v>618</v>
      </c>
      <c r="AR26" s="261"/>
      <c r="AS26" s="261"/>
      <c r="AT26" s="261"/>
      <c r="AU26" s="261"/>
      <c r="AV26" s="261"/>
      <c r="AW26" s="261"/>
      <c r="AX26" s="261"/>
      <c r="AY26" s="261"/>
      <c r="AZ26" s="261" t="s">
        <v>114</v>
      </c>
      <c r="BA26" s="261" t="s">
        <v>618</v>
      </c>
      <c r="BB26" s="261"/>
      <c r="BC26" s="261"/>
      <c r="BD26" s="261"/>
      <c r="BE26" s="261"/>
      <c r="BF26" s="261"/>
      <c r="BG26" s="261"/>
      <c r="BH26" s="261"/>
      <c r="BI26" s="261"/>
      <c r="BJ26" s="261" t="s">
        <v>114</v>
      </c>
      <c r="BK26" s="245" t="s">
        <v>114</v>
      </c>
      <c r="BL26" s="252"/>
      <c r="BM26" s="252"/>
      <c r="BN26" s="252"/>
      <c r="BO26" s="252"/>
      <c r="BP26" s="252"/>
      <c r="BQ26" s="252"/>
      <c r="BR26" s="242"/>
      <c r="BS26" s="242"/>
      <c r="BT26" s="242"/>
      <c r="BU26" s="242"/>
      <c r="BV26" s="242"/>
      <c r="BW26" s="242"/>
      <c r="BX26" s="242"/>
      <c r="BY26" s="242"/>
      <c r="BZ26" s="242"/>
      <c r="CA26" s="242"/>
      <c r="CB26" s="242"/>
      <c r="CC26" s="242"/>
      <c r="CD26" s="242"/>
      <c r="CE26" s="242"/>
      <c r="CF26" s="242"/>
      <c r="CG26" s="242"/>
      <c r="CH26" s="242"/>
      <c r="CI26" s="242"/>
      <c r="CJ26" s="242"/>
      <c r="CK26" s="242"/>
      <c r="CL26" s="242"/>
      <c r="CM26" s="242"/>
      <c r="CN26" s="242"/>
      <c r="CO26" s="242"/>
      <c r="CP26" s="245" t="s">
        <v>1602</v>
      </c>
      <c r="CQ26" s="285">
        <v>0.14299999999999999</v>
      </c>
      <c r="CR26" s="245"/>
      <c r="CS26" s="245" t="s">
        <v>193</v>
      </c>
      <c r="CT26" s="245" t="s">
        <v>193</v>
      </c>
      <c r="CU26" s="245" t="s">
        <v>114</v>
      </c>
      <c r="CV26" s="242" t="s">
        <v>1524</v>
      </c>
      <c r="CW26" s="242" t="s">
        <v>1203</v>
      </c>
      <c r="CX26" s="253"/>
      <c r="CY26" s="254"/>
      <c r="CZ26" s="254"/>
      <c r="DA26" s="254"/>
      <c r="DB26" s="254"/>
      <c r="DC26" s="254"/>
      <c r="DD26" s="254"/>
      <c r="DE26" s="254"/>
      <c r="DF26" s="254"/>
      <c r="DG26" s="313"/>
      <c r="DH26" s="313"/>
      <c r="DI26" s="313"/>
      <c r="DJ26" s="313"/>
      <c r="DK26" s="313"/>
      <c r="DL26" s="313"/>
      <c r="DM26" s="313"/>
      <c r="DN26" s="313"/>
      <c r="DO26" s="313"/>
      <c r="DP26" s="313"/>
      <c r="DQ26" s="313"/>
      <c r="DR26" s="313"/>
      <c r="DS26" s="313"/>
      <c r="DT26" s="338"/>
      <c r="DU26" s="338"/>
      <c r="DV26" s="338"/>
      <c r="DW26" s="338"/>
      <c r="DX26" s="338"/>
      <c r="DY26" s="338"/>
      <c r="DZ26" s="338"/>
      <c r="EA26" s="338"/>
      <c r="EB26" s="338"/>
      <c r="EC26" s="338"/>
      <c r="ED26" s="338"/>
      <c r="EE26" s="338"/>
      <c r="EF26" s="338"/>
      <c r="EG26" s="338"/>
      <c r="EH26" s="338"/>
      <c r="EI26" s="338"/>
      <c r="EJ26" s="338"/>
      <c r="EK26" s="338"/>
      <c r="EL26" s="338"/>
      <c r="EM26" s="338"/>
      <c r="EN26" s="338"/>
      <c r="EO26" s="338"/>
      <c r="EP26" s="338"/>
      <c r="EQ26" s="338"/>
      <c r="ER26" s="338"/>
      <c r="ES26" s="338"/>
      <c r="ET26" s="338"/>
      <c r="EU26" s="338"/>
      <c r="EV26" s="338"/>
      <c r="EW26" s="245" t="s">
        <v>1602</v>
      </c>
      <c r="EX26" s="289">
        <v>0.14729999999999999</v>
      </c>
      <c r="EY26" s="245"/>
      <c r="EZ26" s="261" t="s">
        <v>193</v>
      </c>
      <c r="FA26" s="261" t="s">
        <v>193</v>
      </c>
      <c r="FB26" s="245" t="s">
        <v>114</v>
      </c>
      <c r="FC26" s="245" t="s">
        <v>1602</v>
      </c>
      <c r="FD26" s="245" t="s">
        <v>114</v>
      </c>
      <c r="FE26" s="245" t="s">
        <v>1602</v>
      </c>
    </row>
    <row r="27" spans="1:161" s="238" customFormat="1" ht="54.75" customHeight="1" x14ac:dyDescent="0.2">
      <c r="A27" s="230"/>
      <c r="B27" s="231"/>
      <c r="C27" s="368"/>
      <c r="D27" s="368"/>
      <c r="E27" s="249"/>
      <c r="F27" s="242"/>
      <c r="G27" s="250"/>
      <c r="H27" s="250"/>
      <c r="I27" s="356"/>
      <c r="J27" s="368"/>
      <c r="K27" s="242"/>
      <c r="L27" s="249"/>
      <c r="M27" s="242"/>
      <c r="N27" s="242"/>
      <c r="O27" s="339" t="s">
        <v>1662</v>
      </c>
      <c r="P27" s="291" t="s">
        <v>1045</v>
      </c>
      <c r="Q27" s="339"/>
      <c r="R27" s="339"/>
      <c r="S27" s="231" t="s">
        <v>161</v>
      </c>
      <c r="T27" s="289">
        <v>0.2329</v>
      </c>
      <c r="U27" s="294" t="s">
        <v>1565</v>
      </c>
      <c r="V27" s="294" t="e">
        <f>#REF!</f>
        <v>#REF!</v>
      </c>
      <c r="W27" s="294" t="e">
        <f>#REF!</f>
        <v>#REF!</v>
      </c>
      <c r="X27" s="340">
        <v>0.25219999999999998</v>
      </c>
      <c r="Y27" s="294"/>
      <c r="Z27" s="294"/>
      <c r="AA27" s="294"/>
      <c r="AB27" s="294"/>
      <c r="AC27" s="294"/>
      <c r="AD27" s="294"/>
      <c r="AE27" s="294"/>
      <c r="AF27" s="294" t="e">
        <f>#REF!</f>
        <v>#REF!</v>
      </c>
      <c r="AG27" s="294" t="e">
        <f>#REF!</f>
        <v>#REF!</v>
      </c>
      <c r="AH27" s="294"/>
      <c r="AI27" s="294"/>
      <c r="AJ27" s="294"/>
      <c r="AK27" s="294"/>
      <c r="AL27" s="294"/>
      <c r="AM27" s="294"/>
      <c r="AN27" s="294"/>
      <c r="AO27" s="294"/>
      <c r="AP27" s="294" t="e">
        <f>#REF!</f>
        <v>#REF!</v>
      </c>
      <c r="AQ27" s="294" t="e">
        <f>#REF!</f>
        <v>#REF!</v>
      </c>
      <c r="AR27" s="294"/>
      <c r="AS27" s="294"/>
      <c r="AT27" s="294"/>
      <c r="AU27" s="294"/>
      <c r="AV27" s="294"/>
      <c r="AW27" s="294"/>
      <c r="AX27" s="294"/>
      <c r="AY27" s="294"/>
      <c r="AZ27" s="294" t="e">
        <f>#REF!</f>
        <v>#REF!</v>
      </c>
      <c r="BA27" s="294" t="e">
        <f>#REF!</f>
        <v>#REF!</v>
      </c>
      <c r="BB27" s="294"/>
      <c r="BC27" s="294"/>
      <c r="BD27" s="294"/>
      <c r="BE27" s="294"/>
      <c r="BF27" s="294"/>
      <c r="BG27" s="294"/>
      <c r="BH27" s="294"/>
      <c r="BI27" s="294"/>
      <c r="BJ27" s="294" t="s">
        <v>1565</v>
      </c>
      <c r="BK27" s="246" t="s">
        <v>1565</v>
      </c>
      <c r="BL27" s="252"/>
      <c r="BM27" s="252"/>
      <c r="BN27" s="252"/>
      <c r="BO27" s="252"/>
      <c r="BP27" s="252"/>
      <c r="BQ27" s="252"/>
      <c r="BR27" s="242"/>
      <c r="BS27" s="242"/>
      <c r="BT27" s="242"/>
      <c r="BU27" s="242"/>
      <c r="BV27" s="242"/>
      <c r="BW27" s="242"/>
      <c r="BX27" s="242"/>
      <c r="BY27" s="242"/>
      <c r="BZ27" s="242"/>
      <c r="CA27" s="242"/>
      <c r="CB27" s="242"/>
      <c r="CC27" s="242"/>
      <c r="CD27" s="242"/>
      <c r="CE27" s="242"/>
      <c r="CF27" s="242"/>
      <c r="CG27" s="242"/>
      <c r="CH27" s="242"/>
      <c r="CI27" s="242"/>
      <c r="CJ27" s="242"/>
      <c r="CK27" s="242"/>
      <c r="CL27" s="242"/>
      <c r="CM27" s="242"/>
      <c r="CN27" s="242"/>
      <c r="CO27" s="242"/>
      <c r="CP27" s="245" t="s">
        <v>1602</v>
      </c>
      <c r="CQ27" s="251">
        <v>0.29730000000000001</v>
      </c>
      <c r="CR27" s="245"/>
      <c r="CS27" s="245" t="s">
        <v>193</v>
      </c>
      <c r="CT27" s="245" t="s">
        <v>193</v>
      </c>
      <c r="CU27" s="246" t="s">
        <v>1565</v>
      </c>
      <c r="CV27" s="242" t="s">
        <v>1524</v>
      </c>
      <c r="CW27" s="242" t="s">
        <v>1203</v>
      </c>
      <c r="CX27" s="253"/>
      <c r="CY27" s="254"/>
      <c r="CZ27" s="254"/>
      <c r="DA27" s="254"/>
      <c r="DB27" s="254"/>
      <c r="DC27" s="254"/>
      <c r="DD27" s="254"/>
      <c r="DE27" s="254"/>
      <c r="DF27" s="254"/>
      <c r="DG27" s="313"/>
      <c r="DH27" s="313"/>
      <c r="DI27" s="313"/>
      <c r="DJ27" s="313"/>
      <c r="DK27" s="313"/>
      <c r="DL27" s="313"/>
      <c r="DM27" s="313"/>
      <c r="DN27" s="313"/>
      <c r="DO27" s="313"/>
      <c r="DP27" s="313"/>
      <c r="DQ27" s="313"/>
      <c r="DR27" s="313"/>
      <c r="DS27" s="313"/>
      <c r="DT27" s="338"/>
      <c r="DU27" s="338"/>
      <c r="DV27" s="338"/>
      <c r="DW27" s="338"/>
      <c r="DX27" s="338"/>
      <c r="DY27" s="338"/>
      <c r="DZ27" s="338"/>
      <c r="EA27" s="338"/>
      <c r="EB27" s="338"/>
      <c r="EC27" s="338"/>
      <c r="ED27" s="338"/>
      <c r="EE27" s="338"/>
      <c r="EF27" s="338"/>
      <c r="EG27" s="338"/>
      <c r="EH27" s="338"/>
      <c r="EI27" s="338"/>
      <c r="EJ27" s="338"/>
      <c r="EK27" s="338"/>
      <c r="EL27" s="338"/>
      <c r="EM27" s="338"/>
      <c r="EN27" s="338"/>
      <c r="EO27" s="338"/>
      <c r="EP27" s="338"/>
      <c r="EQ27" s="338"/>
      <c r="ER27" s="338"/>
      <c r="ES27" s="338"/>
      <c r="ET27" s="338"/>
      <c r="EU27" s="338"/>
      <c r="EV27" s="338"/>
      <c r="EW27" s="245" t="s">
        <v>1602</v>
      </c>
      <c r="EX27" s="289">
        <v>0.23580000000000001</v>
      </c>
      <c r="EY27" s="245"/>
      <c r="EZ27" s="261" t="s">
        <v>193</v>
      </c>
      <c r="FA27" s="261" t="s">
        <v>193</v>
      </c>
      <c r="FB27" s="246" t="s">
        <v>1565</v>
      </c>
      <c r="FC27" s="245" t="s">
        <v>1602</v>
      </c>
      <c r="FD27" s="246" t="s">
        <v>1565</v>
      </c>
      <c r="FE27" s="245" t="s">
        <v>1602</v>
      </c>
    </row>
    <row r="28" spans="1:161" s="238" customFormat="1" ht="55.5" customHeight="1" x14ac:dyDescent="0.2">
      <c r="A28" s="230"/>
      <c r="B28" s="231"/>
      <c r="C28" s="369"/>
      <c r="D28" s="369"/>
      <c r="E28" s="249"/>
      <c r="F28" s="242"/>
      <c r="G28" s="250"/>
      <c r="H28" s="250"/>
      <c r="I28" s="357"/>
      <c r="J28" s="369"/>
      <c r="K28" s="242"/>
      <c r="L28" s="249"/>
      <c r="M28" s="242"/>
      <c r="N28" s="242"/>
      <c r="O28" s="339" t="s">
        <v>1662</v>
      </c>
      <c r="P28" s="291" t="s">
        <v>1046</v>
      </c>
      <c r="Q28" s="339"/>
      <c r="R28" s="339"/>
      <c r="S28" s="231" t="s">
        <v>161</v>
      </c>
      <c r="T28" s="294" t="s">
        <v>1566</v>
      </c>
      <c r="U28" s="294" t="s">
        <v>1567</v>
      </c>
      <c r="V28" s="294" t="e">
        <f>#REF!</f>
        <v>#REF!</v>
      </c>
      <c r="W28" s="294" t="e">
        <f>#REF!</f>
        <v>#REF!</v>
      </c>
      <c r="X28" s="294">
        <v>5.26</v>
      </c>
      <c r="Y28" s="294"/>
      <c r="Z28" s="294"/>
      <c r="AA28" s="294"/>
      <c r="AB28" s="294"/>
      <c r="AC28" s="294"/>
      <c r="AD28" s="294"/>
      <c r="AE28" s="294"/>
      <c r="AF28" s="294" t="e">
        <f>#REF!</f>
        <v>#REF!</v>
      </c>
      <c r="AG28" s="294" t="e">
        <f>#REF!</f>
        <v>#REF!</v>
      </c>
      <c r="AH28" s="294"/>
      <c r="AI28" s="294"/>
      <c r="AJ28" s="294"/>
      <c r="AK28" s="294"/>
      <c r="AL28" s="294"/>
      <c r="AM28" s="294"/>
      <c r="AN28" s="294"/>
      <c r="AO28" s="294"/>
      <c r="AP28" s="294" t="e">
        <f>#REF!</f>
        <v>#REF!</v>
      </c>
      <c r="AQ28" s="294" t="e">
        <f>#REF!</f>
        <v>#REF!</v>
      </c>
      <c r="AR28" s="294"/>
      <c r="AS28" s="294"/>
      <c r="AT28" s="294"/>
      <c r="AU28" s="294"/>
      <c r="AV28" s="294"/>
      <c r="AW28" s="294"/>
      <c r="AX28" s="294"/>
      <c r="AY28" s="294"/>
      <c r="AZ28" s="294" t="e">
        <f>#REF!</f>
        <v>#REF!</v>
      </c>
      <c r="BA28" s="294" t="e">
        <f>#REF!</f>
        <v>#REF!</v>
      </c>
      <c r="BB28" s="294"/>
      <c r="BC28" s="294"/>
      <c r="BD28" s="294"/>
      <c r="BE28" s="294"/>
      <c r="BF28" s="294"/>
      <c r="BG28" s="294"/>
      <c r="BH28" s="294"/>
      <c r="BI28" s="294"/>
      <c r="BJ28" s="294" t="s">
        <v>1567</v>
      </c>
      <c r="BK28" s="246" t="s">
        <v>1567</v>
      </c>
      <c r="BL28" s="252"/>
      <c r="BM28" s="252"/>
      <c r="BN28" s="252"/>
      <c r="BO28" s="252"/>
      <c r="BP28" s="252"/>
      <c r="BQ28" s="252"/>
      <c r="BR28" s="242"/>
      <c r="BS28" s="242"/>
      <c r="BT28" s="242"/>
      <c r="BU28" s="242"/>
      <c r="BV28" s="242"/>
      <c r="BW28" s="242"/>
      <c r="BX28" s="242"/>
      <c r="BY28" s="242"/>
      <c r="BZ28" s="242"/>
      <c r="CA28" s="242"/>
      <c r="CB28" s="242"/>
      <c r="CC28" s="242"/>
      <c r="CD28" s="242"/>
      <c r="CE28" s="242"/>
      <c r="CF28" s="242"/>
      <c r="CG28" s="242"/>
      <c r="CH28" s="242"/>
      <c r="CI28" s="242"/>
      <c r="CJ28" s="242"/>
      <c r="CK28" s="242"/>
      <c r="CL28" s="242"/>
      <c r="CM28" s="242"/>
      <c r="CN28" s="242"/>
      <c r="CO28" s="242"/>
      <c r="CP28" s="245" t="s">
        <v>1602</v>
      </c>
      <c r="CQ28" s="251" t="s">
        <v>1696</v>
      </c>
      <c r="CR28" s="245"/>
      <c r="CS28" s="245" t="s">
        <v>193</v>
      </c>
      <c r="CT28" s="245" t="s">
        <v>193</v>
      </c>
      <c r="CU28" s="246" t="s">
        <v>1567</v>
      </c>
      <c r="CV28" s="242" t="s">
        <v>1524</v>
      </c>
      <c r="CW28" s="242" t="s">
        <v>1203</v>
      </c>
      <c r="CX28" s="253"/>
      <c r="CY28" s="254"/>
      <c r="CZ28" s="254"/>
      <c r="DA28" s="254"/>
      <c r="DB28" s="254"/>
      <c r="DC28" s="254"/>
      <c r="DD28" s="254"/>
      <c r="DE28" s="254"/>
      <c r="DF28" s="254"/>
      <c r="DG28" s="313"/>
      <c r="DH28" s="313"/>
      <c r="DI28" s="313"/>
      <c r="DJ28" s="313"/>
      <c r="DK28" s="313"/>
      <c r="DL28" s="313"/>
      <c r="DM28" s="313"/>
      <c r="DN28" s="313"/>
      <c r="DO28" s="313"/>
      <c r="DP28" s="313"/>
      <c r="DQ28" s="313"/>
      <c r="DR28" s="313"/>
      <c r="DS28" s="313"/>
      <c r="DT28" s="338"/>
      <c r="DU28" s="338"/>
      <c r="DV28" s="338"/>
      <c r="DW28" s="338"/>
      <c r="DX28" s="338"/>
      <c r="DY28" s="338"/>
      <c r="DZ28" s="338"/>
      <c r="EA28" s="338"/>
      <c r="EB28" s="338"/>
      <c r="EC28" s="338"/>
      <c r="ED28" s="338"/>
      <c r="EE28" s="338"/>
      <c r="EF28" s="338"/>
      <c r="EG28" s="338"/>
      <c r="EH28" s="338"/>
      <c r="EI28" s="338"/>
      <c r="EJ28" s="338"/>
      <c r="EK28" s="338"/>
      <c r="EL28" s="338"/>
      <c r="EM28" s="338"/>
      <c r="EN28" s="338"/>
      <c r="EO28" s="338"/>
      <c r="EP28" s="338"/>
      <c r="EQ28" s="338"/>
      <c r="ER28" s="338"/>
      <c r="ES28" s="338"/>
      <c r="ET28" s="338"/>
      <c r="EU28" s="338"/>
      <c r="EV28" s="338"/>
      <c r="EW28" s="245" t="s">
        <v>1602</v>
      </c>
      <c r="EX28" s="261" t="s">
        <v>1693</v>
      </c>
      <c r="EY28" s="245"/>
      <c r="EZ28" s="261" t="s">
        <v>193</v>
      </c>
      <c r="FA28" s="261" t="s">
        <v>193</v>
      </c>
      <c r="FB28" s="246" t="s">
        <v>1567</v>
      </c>
      <c r="FC28" s="245" t="s">
        <v>1602</v>
      </c>
      <c r="FD28" s="246" t="s">
        <v>1567</v>
      </c>
      <c r="FE28" s="245" t="s">
        <v>1602</v>
      </c>
    </row>
    <row r="29" spans="1:161" s="238" customFormat="1" ht="153.75" hidden="1" customHeight="1" x14ac:dyDescent="0.2">
      <c r="A29" s="230"/>
      <c r="B29" s="231" t="s">
        <v>1514</v>
      </c>
      <c r="C29" s="242" t="s">
        <v>1556</v>
      </c>
      <c r="D29" s="242"/>
      <c r="E29" s="249"/>
      <c r="F29" s="242"/>
      <c r="G29" s="250"/>
      <c r="H29" s="250"/>
      <c r="I29" s="292"/>
      <c r="J29" s="231" t="s">
        <v>1262</v>
      </c>
      <c r="K29" s="242"/>
      <c r="L29" s="249" t="s">
        <v>1311</v>
      </c>
      <c r="M29" s="242"/>
      <c r="N29" s="242" t="s">
        <v>1312</v>
      </c>
      <c r="O29" s="250"/>
      <c r="P29" s="242" t="s">
        <v>1570</v>
      </c>
      <c r="Q29" s="242" t="s">
        <v>1312</v>
      </c>
      <c r="R29" s="250"/>
      <c r="S29" s="242" t="s">
        <v>161</v>
      </c>
      <c r="T29" s="251">
        <v>0.69</v>
      </c>
      <c r="U29" s="245" t="s">
        <v>1264</v>
      </c>
      <c r="V29" s="245" t="s">
        <v>1300</v>
      </c>
      <c r="W29" s="245" t="s">
        <v>618</v>
      </c>
      <c r="X29" s="251">
        <v>0.12</v>
      </c>
      <c r="Y29" s="245"/>
      <c r="Z29" s="246" t="s">
        <v>1545</v>
      </c>
      <c r="AA29" s="245" t="s">
        <v>1546</v>
      </c>
      <c r="AB29" s="245"/>
      <c r="AC29" s="245"/>
      <c r="AD29" s="245"/>
      <c r="AE29" s="245"/>
      <c r="AF29" s="245" t="s">
        <v>1301</v>
      </c>
      <c r="AG29" s="245" t="s">
        <v>618</v>
      </c>
      <c r="AH29" s="245"/>
      <c r="AI29" s="245"/>
      <c r="AJ29" s="245"/>
      <c r="AK29" s="245"/>
      <c r="AL29" s="245"/>
      <c r="AM29" s="245"/>
      <c r="AN29" s="245"/>
      <c r="AO29" s="245"/>
      <c r="AP29" s="245" t="s">
        <v>1302</v>
      </c>
      <c r="AQ29" s="245" t="s">
        <v>618</v>
      </c>
      <c r="AR29" s="245"/>
      <c r="AS29" s="245"/>
      <c r="AT29" s="245"/>
      <c r="AU29" s="245"/>
      <c r="AV29" s="245"/>
      <c r="AW29" s="245"/>
      <c r="AX29" s="245"/>
      <c r="AY29" s="245"/>
      <c r="AZ29" s="245" t="s">
        <v>1264</v>
      </c>
      <c r="BA29" s="245" t="s">
        <v>618</v>
      </c>
      <c r="BB29" s="245"/>
      <c r="BC29" s="245"/>
      <c r="BD29" s="245"/>
      <c r="BE29" s="245"/>
      <c r="BF29" s="245"/>
      <c r="BG29" s="245"/>
      <c r="BH29" s="245"/>
      <c r="BI29" s="245"/>
      <c r="BJ29" s="245" t="s">
        <v>1265</v>
      </c>
      <c r="BK29" s="251">
        <v>0.1</v>
      </c>
      <c r="BL29" s="252"/>
      <c r="BM29" s="252"/>
      <c r="BN29" s="252"/>
      <c r="BO29" s="252"/>
      <c r="BP29" s="252"/>
      <c r="BQ29" s="252"/>
      <c r="BR29" s="242"/>
      <c r="BS29" s="242"/>
      <c r="BT29" s="242"/>
      <c r="BU29" s="242"/>
      <c r="BV29" s="242"/>
      <c r="BW29" s="242"/>
      <c r="BX29" s="242"/>
      <c r="BY29" s="242"/>
      <c r="BZ29" s="242"/>
      <c r="CA29" s="242"/>
      <c r="CB29" s="242"/>
      <c r="CC29" s="242"/>
      <c r="CD29" s="242"/>
      <c r="CE29" s="242"/>
      <c r="CF29" s="242"/>
      <c r="CG29" s="242"/>
      <c r="CH29" s="242"/>
      <c r="CI29" s="242"/>
      <c r="CJ29" s="242"/>
      <c r="CK29" s="242"/>
      <c r="CL29" s="242"/>
      <c r="CM29" s="242"/>
      <c r="CN29" s="242"/>
      <c r="CO29" s="242"/>
      <c r="CP29" s="242" t="s">
        <v>618</v>
      </c>
      <c r="CQ29" s="242"/>
      <c r="CR29" s="242"/>
      <c r="CS29" s="242"/>
      <c r="CT29" s="242"/>
      <c r="CU29" s="251">
        <v>0.25</v>
      </c>
      <c r="CV29" s="242" t="s">
        <v>1524</v>
      </c>
      <c r="CW29" s="242" t="s">
        <v>1564</v>
      </c>
      <c r="CX29" s="253"/>
      <c r="CY29" s="254"/>
      <c r="CZ29" s="254"/>
      <c r="DA29" s="254"/>
      <c r="DB29" s="254"/>
      <c r="DC29" s="254"/>
      <c r="DD29" s="254"/>
      <c r="DE29" s="254"/>
      <c r="DF29" s="254"/>
      <c r="DG29" s="313"/>
      <c r="DH29" s="313"/>
      <c r="DI29" s="313"/>
      <c r="DJ29" s="313"/>
      <c r="DK29" s="313"/>
      <c r="DL29" s="313"/>
      <c r="DM29" s="313"/>
      <c r="DN29" s="313"/>
      <c r="DO29" s="313"/>
      <c r="DP29" s="313"/>
      <c r="DQ29" s="313"/>
      <c r="DR29" s="313"/>
      <c r="DS29" s="313"/>
      <c r="DT29" s="338"/>
      <c r="DU29" s="338"/>
      <c r="DV29" s="338"/>
      <c r="DW29" s="338"/>
      <c r="DX29" s="338"/>
      <c r="DY29" s="338"/>
      <c r="DZ29" s="338"/>
      <c r="EA29" s="338"/>
      <c r="EB29" s="338"/>
      <c r="EC29" s="338"/>
      <c r="ED29" s="338"/>
      <c r="EE29" s="338"/>
      <c r="EF29" s="338"/>
      <c r="EG29" s="338"/>
      <c r="EH29" s="338"/>
      <c r="EI29" s="338"/>
      <c r="EJ29" s="338"/>
      <c r="EK29" s="338"/>
      <c r="EL29" s="338"/>
      <c r="EM29" s="338"/>
      <c r="EN29" s="338"/>
      <c r="EO29" s="338"/>
      <c r="EP29" s="338"/>
      <c r="EQ29" s="338"/>
      <c r="ER29" s="338"/>
      <c r="ES29" s="338"/>
      <c r="ET29" s="338"/>
      <c r="EU29" s="338"/>
      <c r="EV29" s="338"/>
      <c r="EW29" s="245" t="s">
        <v>618</v>
      </c>
      <c r="EX29" s="245"/>
      <c r="EY29" s="245"/>
      <c r="EZ29" s="245"/>
      <c r="FA29" s="245"/>
      <c r="FB29" s="257">
        <v>0.7</v>
      </c>
      <c r="FC29" s="245" t="s">
        <v>618</v>
      </c>
      <c r="FD29" s="245" t="s">
        <v>1265</v>
      </c>
      <c r="FE29" s="245" t="s">
        <v>618</v>
      </c>
    </row>
    <row r="30" spans="1:161" s="238" customFormat="1" ht="87.75" hidden="1" customHeight="1" x14ac:dyDescent="0.2">
      <c r="A30" s="230" t="s">
        <v>1201</v>
      </c>
      <c r="B30" s="231" t="s">
        <v>1514</v>
      </c>
      <c r="C30" s="364" t="s">
        <v>1254</v>
      </c>
      <c r="D30" s="364" t="s">
        <v>1255</v>
      </c>
      <c r="E30" s="249" t="s">
        <v>1294</v>
      </c>
      <c r="F30" s="242"/>
      <c r="G30" s="250"/>
      <c r="H30" s="250"/>
      <c r="I30" s="292"/>
      <c r="J30" s="299" t="s">
        <v>1256</v>
      </c>
      <c r="K30" s="242"/>
      <c r="L30" s="249" t="s">
        <v>1295</v>
      </c>
      <c r="M30" s="242"/>
      <c r="N30" s="242" t="s">
        <v>1296</v>
      </c>
      <c r="O30" s="250"/>
      <c r="P30" s="242" t="s">
        <v>1584</v>
      </c>
      <c r="Q30" s="242"/>
      <c r="R30" s="250"/>
      <c r="S30" s="242" t="s">
        <v>161</v>
      </c>
      <c r="T30" s="264" t="s">
        <v>1578</v>
      </c>
      <c r="U30" s="245" t="s">
        <v>1592</v>
      </c>
      <c r="V30" s="245">
        <f>65000+1250</f>
        <v>66250</v>
      </c>
      <c r="W30" s="245" t="s">
        <v>1297</v>
      </c>
      <c r="X30" s="246">
        <v>65277</v>
      </c>
      <c r="Y30" s="245"/>
      <c r="Z30" s="245"/>
      <c r="AA30" s="245"/>
      <c r="AB30" s="245"/>
      <c r="AC30" s="245"/>
      <c r="AD30" s="245"/>
      <c r="AE30" s="245"/>
      <c r="AF30" s="245">
        <f>66250+1250</f>
        <v>67500</v>
      </c>
      <c r="AG30" s="245" t="s">
        <v>1297</v>
      </c>
      <c r="AH30" s="245"/>
      <c r="AI30" s="245"/>
      <c r="AJ30" s="245"/>
      <c r="AK30" s="245"/>
      <c r="AL30" s="245"/>
      <c r="AM30" s="245"/>
      <c r="AN30" s="245"/>
      <c r="AO30" s="245"/>
      <c r="AP30" s="245">
        <f>67500+1250</f>
        <v>68750</v>
      </c>
      <c r="AQ30" s="245" t="s">
        <v>1297</v>
      </c>
      <c r="AR30" s="245"/>
      <c r="AS30" s="245"/>
      <c r="AT30" s="245"/>
      <c r="AU30" s="245"/>
      <c r="AV30" s="245"/>
      <c r="AW30" s="245"/>
      <c r="AX30" s="245"/>
      <c r="AY30" s="245"/>
      <c r="AZ30" s="245">
        <f>68750+1250</f>
        <v>70000</v>
      </c>
      <c r="BA30" s="245" t="s">
        <v>1297</v>
      </c>
      <c r="BB30" s="245"/>
      <c r="BC30" s="245"/>
      <c r="BD30" s="245"/>
      <c r="BE30" s="245"/>
      <c r="BF30" s="245"/>
      <c r="BG30" s="245"/>
      <c r="BH30" s="245"/>
      <c r="BI30" s="245"/>
      <c r="BJ30" s="245" t="s">
        <v>1575</v>
      </c>
      <c r="BK30" s="276" t="s">
        <v>1611</v>
      </c>
      <c r="BL30" s="252"/>
      <c r="BM30" s="252"/>
      <c r="BN30" s="252"/>
      <c r="BO30" s="252"/>
      <c r="BP30" s="252"/>
      <c r="BQ30" s="252"/>
      <c r="BR30" s="242"/>
      <c r="BS30" s="242"/>
      <c r="BT30" s="242"/>
      <c r="BU30" s="242"/>
      <c r="BV30" s="242"/>
      <c r="BW30" s="242"/>
      <c r="BX30" s="242"/>
      <c r="BY30" s="242"/>
      <c r="BZ30" s="242"/>
      <c r="CA30" s="242"/>
      <c r="CB30" s="242"/>
      <c r="CC30" s="242"/>
      <c r="CD30" s="242"/>
      <c r="CE30" s="242"/>
      <c r="CF30" s="242"/>
      <c r="CG30" s="242"/>
      <c r="CH30" s="242"/>
      <c r="CI30" s="242"/>
      <c r="CJ30" s="242"/>
      <c r="CK30" s="242"/>
      <c r="CL30" s="242"/>
      <c r="CM30" s="242"/>
      <c r="CN30" s="242"/>
      <c r="CO30" s="242"/>
      <c r="CP30" s="275" t="s">
        <v>1612</v>
      </c>
      <c r="CQ30" s="275"/>
      <c r="CR30" s="275"/>
      <c r="CS30" s="275"/>
      <c r="CT30" s="275"/>
      <c r="CU30" s="276" t="s">
        <v>1613</v>
      </c>
      <c r="CV30" s="242" t="s">
        <v>1524</v>
      </c>
      <c r="CW30" s="242" t="s">
        <v>1203</v>
      </c>
      <c r="CX30" s="253"/>
      <c r="CY30" s="254"/>
      <c r="CZ30" s="254"/>
      <c r="DA30" s="254"/>
      <c r="DB30" s="254"/>
      <c r="DC30" s="254"/>
      <c r="DD30" s="254"/>
      <c r="DE30" s="254"/>
      <c r="DF30" s="254"/>
      <c r="DG30" s="313"/>
      <c r="DH30" s="313"/>
      <c r="DI30" s="313"/>
      <c r="DJ30" s="313"/>
      <c r="DK30" s="313"/>
      <c r="DL30" s="313"/>
      <c r="DM30" s="313"/>
      <c r="DN30" s="313"/>
      <c r="DO30" s="313"/>
      <c r="DP30" s="313"/>
      <c r="DQ30" s="313"/>
      <c r="DR30" s="313"/>
      <c r="DS30" s="313"/>
      <c r="DT30" s="338"/>
      <c r="DU30" s="338"/>
      <c r="DV30" s="338"/>
      <c r="DW30" s="338"/>
      <c r="DX30" s="338"/>
      <c r="DY30" s="338"/>
      <c r="DZ30" s="338"/>
      <c r="EA30" s="338"/>
      <c r="EB30" s="338"/>
      <c r="EC30" s="338"/>
      <c r="ED30" s="338"/>
      <c r="EE30" s="338"/>
      <c r="EF30" s="338"/>
      <c r="EG30" s="338"/>
      <c r="EH30" s="338"/>
      <c r="EI30" s="338"/>
      <c r="EJ30" s="338"/>
      <c r="EK30" s="338"/>
      <c r="EL30" s="338"/>
      <c r="EM30" s="338"/>
      <c r="EN30" s="338"/>
      <c r="EO30" s="338"/>
      <c r="EP30" s="338"/>
      <c r="EQ30" s="338"/>
      <c r="ER30" s="338"/>
      <c r="ES30" s="338"/>
      <c r="ET30" s="338"/>
      <c r="EU30" s="338"/>
      <c r="EV30" s="338"/>
      <c r="EW30" s="275" t="s">
        <v>1612</v>
      </c>
      <c r="EX30" s="275"/>
      <c r="EY30" s="275"/>
      <c r="EZ30" s="275"/>
      <c r="FA30" s="275"/>
      <c r="FB30" s="276" t="s">
        <v>1614</v>
      </c>
      <c r="FC30" s="275" t="s">
        <v>1612</v>
      </c>
      <c r="FD30" s="245" t="s">
        <v>1615</v>
      </c>
      <c r="FE30" s="275" t="s">
        <v>1612</v>
      </c>
    </row>
    <row r="31" spans="1:161" s="238" customFormat="1" ht="30.75" customHeight="1" x14ac:dyDescent="0.2">
      <c r="A31" s="230"/>
      <c r="B31" s="231"/>
      <c r="C31" s="365"/>
      <c r="D31" s="365"/>
      <c r="E31" s="249"/>
      <c r="F31" s="242"/>
      <c r="G31" s="250"/>
      <c r="H31" s="250"/>
      <c r="I31" s="358" t="s">
        <v>1631</v>
      </c>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c r="CQ31" s="359"/>
      <c r="CR31" s="359"/>
      <c r="CS31" s="359"/>
      <c r="CT31" s="359"/>
      <c r="CU31" s="359"/>
      <c r="CV31" s="359"/>
      <c r="CW31" s="359"/>
      <c r="CX31" s="359"/>
      <c r="CY31" s="359"/>
      <c r="CZ31" s="359"/>
      <c r="DA31" s="359"/>
      <c r="DB31" s="359"/>
      <c r="DC31" s="359"/>
      <c r="DD31" s="359"/>
      <c r="DE31" s="359"/>
      <c r="DF31" s="359"/>
      <c r="DG31" s="359"/>
      <c r="DH31" s="359"/>
      <c r="DI31" s="359"/>
      <c r="DJ31" s="359"/>
      <c r="DK31" s="359"/>
      <c r="DL31" s="359"/>
      <c r="DM31" s="359"/>
      <c r="DN31" s="359"/>
      <c r="DO31" s="359"/>
      <c r="DP31" s="359"/>
      <c r="DQ31" s="359"/>
      <c r="DR31" s="359"/>
      <c r="DS31" s="359"/>
      <c r="DT31" s="359"/>
      <c r="DU31" s="359"/>
      <c r="DV31" s="359"/>
      <c r="DW31" s="359"/>
      <c r="DX31" s="359"/>
      <c r="DY31" s="359"/>
      <c r="DZ31" s="359"/>
      <c r="EA31" s="359"/>
      <c r="EB31" s="359"/>
      <c r="EC31" s="359"/>
      <c r="ED31" s="359"/>
      <c r="EE31" s="359"/>
      <c r="EF31" s="359"/>
      <c r="EG31" s="359"/>
      <c r="EH31" s="359"/>
      <c r="EI31" s="359"/>
      <c r="EJ31" s="359"/>
      <c r="EK31" s="359"/>
      <c r="EL31" s="359"/>
      <c r="EM31" s="359"/>
      <c r="EN31" s="359"/>
      <c r="EO31" s="359"/>
      <c r="EP31" s="359"/>
      <c r="EQ31" s="359"/>
      <c r="ER31" s="359"/>
      <c r="ES31" s="359"/>
      <c r="ET31" s="359"/>
      <c r="EU31" s="359"/>
      <c r="EV31" s="359"/>
      <c r="EW31" s="359"/>
      <c r="EX31" s="359"/>
      <c r="EY31" s="359"/>
      <c r="EZ31" s="359"/>
      <c r="FA31" s="359"/>
      <c r="FB31" s="359"/>
      <c r="FC31" s="359"/>
      <c r="FD31" s="359"/>
      <c r="FE31" s="360"/>
    </row>
    <row r="32" spans="1:161" s="295" customFormat="1" ht="150" customHeight="1" thickBot="1" x14ac:dyDescent="0.25">
      <c r="A32" s="290"/>
      <c r="B32" s="231"/>
      <c r="C32" s="365"/>
      <c r="D32" s="365"/>
      <c r="E32" s="293"/>
      <c r="F32" s="231"/>
      <c r="G32" s="231"/>
      <c r="H32" s="231"/>
      <c r="I32" s="231" t="s">
        <v>1587</v>
      </c>
      <c r="J32" s="231" t="s">
        <v>1562</v>
      </c>
      <c r="K32" s="231"/>
      <c r="L32" s="293" t="s">
        <v>621</v>
      </c>
      <c r="M32" s="231"/>
      <c r="N32" s="231" t="s">
        <v>622</v>
      </c>
      <c r="O32" s="231" t="s">
        <v>1663</v>
      </c>
      <c r="P32" s="231" t="s">
        <v>1588</v>
      </c>
      <c r="Q32" s="231" t="s">
        <v>623</v>
      </c>
      <c r="R32" s="231"/>
      <c r="S32" s="231" t="s">
        <v>161</v>
      </c>
      <c r="T32" s="261" t="s">
        <v>619</v>
      </c>
      <c r="U32" s="261" t="s">
        <v>1583</v>
      </c>
      <c r="V32" s="261" t="s">
        <v>755</v>
      </c>
      <c r="W32" s="261" t="s">
        <v>502</v>
      </c>
      <c r="X32" s="294" t="s">
        <v>1549</v>
      </c>
      <c r="Y32" s="294"/>
      <c r="Z32" s="294" t="s">
        <v>1550</v>
      </c>
      <c r="AA32" s="294" t="s">
        <v>1550</v>
      </c>
      <c r="AB32" s="261"/>
      <c r="AC32" s="261"/>
      <c r="AD32" s="261"/>
      <c r="AE32" s="261"/>
      <c r="AF32" s="261" t="s">
        <v>755</v>
      </c>
      <c r="AG32" s="261" t="s">
        <v>755</v>
      </c>
      <c r="AH32" s="261"/>
      <c r="AI32" s="261"/>
      <c r="AJ32" s="261"/>
      <c r="AK32" s="261"/>
      <c r="AL32" s="261"/>
      <c r="AM32" s="261"/>
      <c r="AN32" s="261"/>
      <c r="AO32" s="261"/>
      <c r="AP32" s="261" t="s">
        <v>755</v>
      </c>
      <c r="AQ32" s="261" t="s">
        <v>755</v>
      </c>
      <c r="AR32" s="261"/>
      <c r="AS32" s="261"/>
      <c r="AT32" s="261"/>
      <c r="AU32" s="261"/>
      <c r="AV32" s="261"/>
      <c r="AW32" s="261"/>
      <c r="AX32" s="261"/>
      <c r="AY32" s="261"/>
      <c r="AZ32" s="261" t="s">
        <v>755</v>
      </c>
      <c r="BA32" s="261" t="s">
        <v>755</v>
      </c>
      <c r="BB32" s="261"/>
      <c r="BC32" s="261"/>
      <c r="BD32" s="261"/>
      <c r="BE32" s="261"/>
      <c r="BF32" s="261"/>
      <c r="BG32" s="261"/>
      <c r="BH32" s="261"/>
      <c r="BI32" s="261"/>
      <c r="BJ32" s="261" t="s">
        <v>1589</v>
      </c>
      <c r="BK32" s="261" t="s">
        <v>1603</v>
      </c>
      <c r="BL32" s="261"/>
      <c r="BM32" s="261"/>
      <c r="BN32" s="261"/>
      <c r="BO32" s="261"/>
      <c r="BP32" s="261"/>
      <c r="BQ32" s="261"/>
      <c r="BR32" s="261"/>
      <c r="BS32" s="261"/>
      <c r="BT32" s="261"/>
      <c r="BU32" s="261"/>
      <c r="BV32" s="261"/>
      <c r="BW32" s="261"/>
      <c r="BX32" s="261"/>
      <c r="BY32" s="261"/>
      <c r="BZ32" s="261"/>
      <c r="CA32" s="261"/>
      <c r="CB32" s="261"/>
      <c r="CC32" s="261"/>
      <c r="CD32" s="261"/>
      <c r="CE32" s="261"/>
      <c r="CF32" s="261"/>
      <c r="CG32" s="261"/>
      <c r="CH32" s="261"/>
      <c r="CI32" s="261"/>
      <c r="CJ32" s="261"/>
      <c r="CK32" s="261"/>
      <c r="CL32" s="261"/>
      <c r="CM32" s="261"/>
      <c r="CN32" s="261"/>
      <c r="CO32" s="261"/>
      <c r="CP32" s="261" t="s">
        <v>1604</v>
      </c>
      <c r="CQ32" s="261" t="s">
        <v>1683</v>
      </c>
      <c r="CR32" s="261"/>
      <c r="CS32" s="261" t="s">
        <v>193</v>
      </c>
      <c r="CT32" s="261" t="s">
        <v>193</v>
      </c>
      <c r="CU32" s="261" t="s">
        <v>1605</v>
      </c>
      <c r="CV32" s="261" t="s">
        <v>1582</v>
      </c>
      <c r="CW32" s="294" t="s">
        <v>1395</v>
      </c>
      <c r="CX32" s="341"/>
      <c r="CY32" s="342"/>
      <c r="CZ32" s="342"/>
      <c r="DA32" s="342"/>
      <c r="DB32" s="342"/>
      <c r="DC32" s="342"/>
      <c r="DD32" s="342"/>
      <c r="DE32" s="342"/>
      <c r="DF32" s="342"/>
      <c r="DG32" s="343"/>
      <c r="DH32" s="343"/>
      <c r="DI32" s="343"/>
      <c r="DJ32" s="343"/>
      <c r="DK32" s="343"/>
      <c r="DL32" s="343"/>
      <c r="DM32" s="343"/>
      <c r="DN32" s="343"/>
      <c r="DO32" s="343"/>
      <c r="DP32" s="343"/>
      <c r="DQ32" s="343"/>
      <c r="DR32" s="343"/>
      <c r="DS32" s="343"/>
      <c r="DT32" s="343"/>
      <c r="DU32" s="343"/>
      <c r="DV32" s="343"/>
      <c r="DW32" s="343"/>
      <c r="DX32" s="343"/>
      <c r="DY32" s="343"/>
      <c r="DZ32" s="343"/>
      <c r="EA32" s="343"/>
      <c r="EB32" s="343"/>
      <c r="EC32" s="343"/>
      <c r="ED32" s="343"/>
      <c r="EE32" s="343"/>
      <c r="EF32" s="343"/>
      <c r="EG32" s="343"/>
      <c r="EH32" s="343"/>
      <c r="EI32" s="343"/>
      <c r="EJ32" s="343"/>
      <c r="EK32" s="343"/>
      <c r="EL32" s="343"/>
      <c r="EM32" s="343"/>
      <c r="EN32" s="343"/>
      <c r="EO32" s="343"/>
      <c r="EP32" s="343"/>
      <c r="EQ32" s="343"/>
      <c r="ER32" s="343"/>
      <c r="ES32" s="343"/>
      <c r="ET32" s="343"/>
      <c r="EU32" s="343"/>
      <c r="EV32" s="343"/>
      <c r="EW32" s="261" t="s">
        <v>1606</v>
      </c>
      <c r="EX32" s="261" t="s">
        <v>1706</v>
      </c>
      <c r="EY32" s="261"/>
      <c r="EZ32" s="261" t="s">
        <v>193</v>
      </c>
      <c r="FA32" s="261" t="s">
        <v>193</v>
      </c>
      <c r="FB32" s="261" t="s">
        <v>1607</v>
      </c>
      <c r="FC32" s="294" t="s">
        <v>1608</v>
      </c>
      <c r="FD32" s="261" t="s">
        <v>1589</v>
      </c>
      <c r="FE32" s="294" t="s">
        <v>1609</v>
      </c>
    </row>
    <row r="33" spans="1:161" s="225" customFormat="1" ht="99" hidden="1" customHeight="1" x14ac:dyDescent="0.25">
      <c r="A33" s="219"/>
      <c r="B33" s="220"/>
      <c r="C33" s="365"/>
      <c r="D33" s="365"/>
      <c r="E33" s="221"/>
      <c r="F33" s="220"/>
      <c r="G33" s="222"/>
      <c r="H33" s="222"/>
      <c r="I33" s="223" t="s">
        <v>1632</v>
      </c>
      <c r="J33" s="220" t="s">
        <v>1633</v>
      </c>
      <c r="K33" s="220"/>
      <c r="L33" s="221"/>
      <c r="M33" s="220"/>
      <c r="N33" s="220"/>
      <c r="O33" s="220"/>
      <c r="P33" s="220" t="s">
        <v>1634</v>
      </c>
      <c r="Q33" s="220"/>
      <c r="R33" s="220"/>
      <c r="S33" s="220"/>
      <c r="T33" s="218"/>
      <c r="U33" s="218" t="s">
        <v>1583</v>
      </c>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t="s">
        <v>1635</v>
      </c>
      <c r="BK33" s="218" t="s">
        <v>755</v>
      </c>
      <c r="BL33" s="224"/>
      <c r="BM33" s="224"/>
      <c r="BN33" s="224"/>
      <c r="BO33" s="224"/>
      <c r="BP33" s="224"/>
      <c r="BQ33" s="224"/>
      <c r="BR33" s="220"/>
      <c r="BS33" s="220"/>
      <c r="BT33" s="220"/>
      <c r="BU33" s="220"/>
      <c r="BV33" s="220"/>
      <c r="BW33" s="220"/>
      <c r="BX33" s="220"/>
      <c r="BY33" s="220"/>
      <c r="BZ33" s="220"/>
      <c r="CA33" s="220"/>
      <c r="CB33" s="220"/>
      <c r="CC33" s="220"/>
      <c r="CD33" s="220"/>
      <c r="CE33" s="220"/>
      <c r="CF33" s="220"/>
      <c r="CG33" s="220"/>
      <c r="CH33" s="220"/>
      <c r="CI33" s="220"/>
      <c r="CJ33" s="220"/>
      <c r="CK33" s="220"/>
      <c r="CL33" s="220"/>
      <c r="CM33" s="220"/>
      <c r="CN33" s="220"/>
      <c r="CO33" s="220"/>
      <c r="CP33" s="218" t="s">
        <v>755</v>
      </c>
      <c r="CQ33" s="218"/>
      <c r="CR33" s="218"/>
      <c r="CS33" s="218"/>
      <c r="CT33" s="218"/>
      <c r="CU33" s="218" t="s">
        <v>755</v>
      </c>
      <c r="CV33" s="220"/>
      <c r="CW33" s="220"/>
      <c r="CX33" s="344"/>
      <c r="CY33" s="344"/>
      <c r="CZ33" s="344"/>
      <c r="DA33" s="344"/>
      <c r="DB33" s="344"/>
      <c r="DC33" s="344"/>
      <c r="DD33" s="344"/>
      <c r="DE33" s="344"/>
      <c r="DF33" s="344"/>
      <c r="DG33" s="345"/>
      <c r="DH33" s="345"/>
      <c r="DI33" s="345"/>
      <c r="DJ33" s="345"/>
      <c r="DK33" s="345"/>
      <c r="DL33" s="345"/>
      <c r="DM33" s="345"/>
      <c r="DN33" s="345"/>
      <c r="DO33" s="345"/>
      <c r="DP33" s="345"/>
      <c r="DQ33" s="345"/>
      <c r="DR33" s="345"/>
      <c r="DS33" s="345"/>
      <c r="DT33" s="346"/>
      <c r="DU33" s="346"/>
      <c r="DV33" s="346"/>
      <c r="DW33" s="346"/>
      <c r="DX33" s="346"/>
      <c r="DY33" s="346"/>
      <c r="DZ33" s="346"/>
      <c r="EA33" s="346"/>
      <c r="EB33" s="346"/>
      <c r="EC33" s="346"/>
      <c r="ED33" s="346"/>
      <c r="EE33" s="346"/>
      <c r="EF33" s="346"/>
      <c r="EG33" s="346"/>
      <c r="EH33" s="346"/>
      <c r="EI33" s="346"/>
      <c r="EJ33" s="346"/>
      <c r="EK33" s="346"/>
      <c r="EL33" s="346"/>
      <c r="EM33" s="346"/>
      <c r="EN33" s="346"/>
      <c r="EO33" s="346"/>
      <c r="EP33" s="346"/>
      <c r="EQ33" s="346"/>
      <c r="ER33" s="346"/>
      <c r="ES33" s="346"/>
      <c r="ET33" s="346"/>
      <c r="EU33" s="346"/>
      <c r="EV33" s="346"/>
      <c r="EW33" s="218" t="s">
        <v>755</v>
      </c>
      <c r="EX33" s="218"/>
      <c r="EY33" s="218"/>
      <c r="EZ33" s="218"/>
      <c r="FA33" s="218"/>
      <c r="FB33" s="218" t="s">
        <v>755</v>
      </c>
      <c r="FC33" s="218" t="s">
        <v>755</v>
      </c>
      <c r="FD33" s="218" t="s">
        <v>755</v>
      </c>
      <c r="FE33" s="218" t="s">
        <v>755</v>
      </c>
    </row>
    <row r="34" spans="1:161" s="225" customFormat="1" ht="146.25" hidden="1" customHeight="1" x14ac:dyDescent="0.25">
      <c r="A34" s="219"/>
      <c r="B34" s="220"/>
      <c r="C34" s="365"/>
      <c r="D34" s="365"/>
      <c r="E34" s="221"/>
      <c r="F34" s="220"/>
      <c r="G34" s="222"/>
      <c r="H34" s="222"/>
      <c r="I34" s="223" t="s">
        <v>1636</v>
      </c>
      <c r="J34" s="220" t="s">
        <v>1637</v>
      </c>
      <c r="K34" s="220"/>
      <c r="L34" s="221"/>
      <c r="M34" s="220"/>
      <c r="N34" s="220"/>
      <c r="O34" s="220"/>
      <c r="P34" s="220" t="s">
        <v>1638</v>
      </c>
      <c r="Q34" s="220"/>
      <c r="R34" s="220"/>
      <c r="S34" s="220"/>
      <c r="T34" s="218"/>
      <c r="U34" s="218" t="s">
        <v>1639</v>
      </c>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t="s">
        <v>1640</v>
      </c>
      <c r="BK34" s="218" t="s">
        <v>1641</v>
      </c>
      <c r="BL34" s="224"/>
      <c r="BM34" s="224"/>
      <c r="BN34" s="224"/>
      <c r="BO34" s="224"/>
      <c r="BP34" s="224"/>
      <c r="BQ34" s="224"/>
      <c r="BR34" s="220"/>
      <c r="BS34" s="220"/>
      <c r="BT34" s="220"/>
      <c r="BU34" s="220"/>
      <c r="BV34" s="220"/>
      <c r="BW34" s="220"/>
      <c r="BX34" s="220"/>
      <c r="BY34" s="220"/>
      <c r="BZ34" s="220"/>
      <c r="CA34" s="220"/>
      <c r="CB34" s="220"/>
      <c r="CC34" s="220"/>
      <c r="CD34" s="220"/>
      <c r="CE34" s="220"/>
      <c r="CF34" s="220"/>
      <c r="CG34" s="220"/>
      <c r="CH34" s="220"/>
      <c r="CI34" s="220"/>
      <c r="CJ34" s="220"/>
      <c r="CK34" s="220"/>
      <c r="CL34" s="220"/>
      <c r="CM34" s="220"/>
      <c r="CN34" s="220"/>
      <c r="CO34" s="220"/>
      <c r="CP34" s="226" t="s">
        <v>1298</v>
      </c>
      <c r="CQ34" s="226"/>
      <c r="CR34" s="226"/>
      <c r="CS34" s="226"/>
      <c r="CT34" s="226"/>
      <c r="CU34" s="227" t="s">
        <v>730</v>
      </c>
      <c r="CV34" s="220"/>
      <c r="CW34" s="220"/>
      <c r="CX34" s="344"/>
      <c r="CY34" s="344"/>
      <c r="CZ34" s="344"/>
      <c r="DA34" s="344"/>
      <c r="DB34" s="344"/>
      <c r="DC34" s="344"/>
      <c r="DD34" s="344"/>
      <c r="DE34" s="344"/>
      <c r="DF34" s="344"/>
      <c r="DG34" s="345"/>
      <c r="DH34" s="345"/>
      <c r="DI34" s="345"/>
      <c r="DJ34" s="345"/>
      <c r="DK34" s="345"/>
      <c r="DL34" s="345"/>
      <c r="DM34" s="345"/>
      <c r="DN34" s="345"/>
      <c r="DO34" s="345"/>
      <c r="DP34" s="345"/>
      <c r="DQ34" s="345"/>
      <c r="DR34" s="345"/>
      <c r="DS34" s="345"/>
      <c r="DT34" s="346"/>
      <c r="DU34" s="346"/>
      <c r="DV34" s="346"/>
      <c r="DW34" s="346"/>
      <c r="DX34" s="346"/>
      <c r="DY34" s="346"/>
      <c r="DZ34" s="346"/>
      <c r="EA34" s="346"/>
      <c r="EB34" s="346"/>
      <c r="EC34" s="346"/>
      <c r="ED34" s="346"/>
      <c r="EE34" s="346"/>
      <c r="EF34" s="346"/>
      <c r="EG34" s="346"/>
      <c r="EH34" s="346"/>
      <c r="EI34" s="346"/>
      <c r="EJ34" s="346"/>
      <c r="EK34" s="346"/>
      <c r="EL34" s="346"/>
      <c r="EM34" s="346"/>
      <c r="EN34" s="346"/>
      <c r="EO34" s="346"/>
      <c r="EP34" s="346"/>
      <c r="EQ34" s="346"/>
      <c r="ER34" s="346"/>
      <c r="ES34" s="346"/>
      <c r="ET34" s="346"/>
      <c r="EU34" s="346"/>
      <c r="EV34" s="346"/>
      <c r="EW34" s="226" t="s">
        <v>1642</v>
      </c>
      <c r="EX34" s="226"/>
      <c r="EY34" s="226"/>
      <c r="EZ34" s="226"/>
      <c r="FA34" s="226"/>
      <c r="FB34" s="347" t="s">
        <v>1643</v>
      </c>
      <c r="FC34" s="226" t="s">
        <v>1642</v>
      </c>
      <c r="FD34" s="348" t="s">
        <v>1643</v>
      </c>
      <c r="FE34" s="226" t="s">
        <v>1642</v>
      </c>
    </row>
    <row r="35" spans="1:161" s="8" customFormat="1" ht="84" hidden="1" customHeight="1" x14ac:dyDescent="0.25">
      <c r="A35" s="27"/>
      <c r="B35" s="10"/>
      <c r="C35" s="366"/>
      <c r="D35" s="366"/>
      <c r="E35" s="214"/>
      <c r="F35" s="213"/>
      <c r="G35" s="207"/>
      <c r="H35" s="207"/>
      <c r="I35" s="421" t="s">
        <v>1644</v>
      </c>
      <c r="J35" s="425" t="s">
        <v>1645</v>
      </c>
      <c r="K35" s="420"/>
      <c r="L35" s="420" t="s">
        <v>1322</v>
      </c>
      <c r="M35" s="420"/>
      <c r="N35" s="420" t="s">
        <v>1220</v>
      </c>
      <c r="O35" s="420"/>
      <c r="P35" s="421" t="s">
        <v>1646</v>
      </c>
      <c r="Q35" s="426"/>
      <c r="R35" s="426"/>
      <c r="S35" s="426"/>
      <c r="T35" s="426"/>
      <c r="U35" s="425" t="s">
        <v>1647</v>
      </c>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421" t="s">
        <v>1648</v>
      </c>
      <c r="BK35" s="421" t="s">
        <v>1649</v>
      </c>
      <c r="BL35" s="426"/>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49" t="s">
        <v>1650</v>
      </c>
      <c r="CQ35" s="349"/>
      <c r="CR35" s="349"/>
      <c r="CS35" s="349"/>
      <c r="CT35" s="349"/>
      <c r="CU35" s="349" t="s">
        <v>1651</v>
      </c>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49" t="s">
        <v>1652</v>
      </c>
      <c r="EX35" s="349"/>
      <c r="EY35" s="349"/>
      <c r="EZ35" s="349"/>
      <c r="FA35" s="349"/>
      <c r="FB35" s="349" t="s">
        <v>1653</v>
      </c>
      <c r="FC35" s="349" t="s">
        <v>1654</v>
      </c>
      <c r="FD35" s="349" t="s">
        <v>1651</v>
      </c>
      <c r="FE35" s="349" t="s">
        <v>1286</v>
      </c>
    </row>
    <row r="36" spans="1:161" s="8" customFormat="1" ht="36" customHeight="1" thickBot="1" x14ac:dyDescent="0.35">
      <c r="B36" s="46"/>
      <c r="C36" s="228"/>
      <c r="D36" s="228"/>
      <c r="E36" s="351"/>
      <c r="F36" s="228"/>
      <c r="G36" s="228"/>
      <c r="H36" s="228"/>
      <c r="I36" s="433" t="s">
        <v>1543</v>
      </c>
      <c r="J36" s="422" t="s">
        <v>1707</v>
      </c>
      <c r="K36" s="423"/>
      <c r="L36" s="424"/>
      <c r="M36" s="422" t="s">
        <v>1708</v>
      </c>
      <c r="N36" s="423"/>
      <c r="O36" s="423"/>
      <c r="P36" s="424"/>
      <c r="Q36" s="427" t="s">
        <v>1709</v>
      </c>
      <c r="R36" s="428"/>
      <c r="S36" s="428"/>
      <c r="T36" s="428"/>
      <c r="U36" s="429"/>
      <c r="V36" s="416" t="s">
        <v>1710</v>
      </c>
      <c r="W36" s="416"/>
      <c r="X36" s="417"/>
      <c r="Y36" s="418"/>
      <c r="Z36" s="419"/>
      <c r="AA36" s="419"/>
      <c r="AB36" s="419"/>
      <c r="AC36" s="419"/>
      <c r="AD36" s="419"/>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30" t="s">
        <v>1710</v>
      </c>
      <c r="BK36" s="431"/>
      <c r="BL36" s="432"/>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c r="CO36" s="228"/>
      <c r="CP36" s="228"/>
      <c r="CQ36" s="228"/>
      <c r="CR36" s="228"/>
      <c r="CS36" s="228"/>
      <c r="CT36" s="228"/>
      <c r="CU36" s="352"/>
      <c r="CV36" s="228"/>
      <c r="CW36" s="228"/>
      <c r="CX36" s="228"/>
      <c r="CY36" s="228"/>
      <c r="CZ36" s="228"/>
      <c r="DA36" s="228"/>
      <c r="DB36" s="228"/>
      <c r="DC36" s="228"/>
      <c r="DD36" s="228"/>
      <c r="DE36" s="228"/>
      <c r="DF36" s="228"/>
      <c r="DG36" s="228"/>
      <c r="DH36" s="228"/>
      <c r="DI36" s="228"/>
      <c r="DJ36" s="228"/>
      <c r="DK36" s="228"/>
      <c r="DL36" s="228"/>
      <c r="DM36" s="228"/>
      <c r="DN36" s="228"/>
      <c r="DO36" s="228"/>
      <c r="DP36" s="228"/>
      <c r="DQ36" s="228"/>
      <c r="DR36" s="228"/>
      <c r="DS36" s="228"/>
      <c r="DT36" s="228"/>
      <c r="DU36" s="228"/>
      <c r="DV36" s="228"/>
      <c r="DW36" s="228"/>
      <c r="DX36" s="228"/>
      <c r="DY36" s="228"/>
      <c r="DZ36" s="228"/>
      <c r="EA36" s="228"/>
      <c r="EB36" s="228"/>
      <c r="EC36" s="228"/>
      <c r="ED36" s="228"/>
      <c r="EE36" s="228"/>
      <c r="EF36" s="228"/>
      <c r="EG36" s="228"/>
      <c r="EH36" s="228"/>
      <c r="EI36" s="228"/>
      <c r="EJ36" s="228"/>
      <c r="EK36" s="228"/>
      <c r="EL36" s="228"/>
      <c r="EM36" s="228"/>
      <c r="EN36" s="228"/>
      <c r="EO36" s="228"/>
      <c r="EP36" s="228"/>
      <c r="EQ36" s="228"/>
      <c r="ER36" s="228"/>
      <c r="ES36" s="228"/>
      <c r="ET36" s="228"/>
      <c r="EU36" s="228"/>
      <c r="EV36" s="228"/>
      <c r="EW36" s="228"/>
      <c r="EX36" s="228"/>
      <c r="EY36" s="228"/>
      <c r="EZ36" s="228"/>
      <c r="FA36" s="228"/>
      <c r="FB36" s="353"/>
      <c r="FC36" s="228"/>
      <c r="FD36" s="354"/>
      <c r="FE36" s="228"/>
    </row>
    <row r="37" spans="1:161" s="8" customFormat="1" x14ac:dyDescent="0.3">
      <c r="B37" s="46"/>
      <c r="E37" s="3"/>
      <c r="L37" s="3"/>
      <c r="M37" s="5"/>
      <c r="N37" s="172"/>
      <c r="O37" s="172"/>
      <c r="Q37" s="9"/>
      <c r="R37" s="9"/>
      <c r="Y37" s="115"/>
      <c r="CU37" s="211"/>
      <c r="FB37" s="229"/>
      <c r="FD37" s="103"/>
    </row>
    <row r="40" spans="1:161" s="25" customFormat="1" ht="15.75" x14ac:dyDescent="0.25">
      <c r="B40" s="49"/>
      <c r="C40" s="8"/>
      <c r="D40" s="8"/>
      <c r="E40" s="3"/>
      <c r="F40" s="8"/>
      <c r="G40" s="8"/>
      <c r="H40" s="8"/>
      <c r="I40" s="8"/>
      <c r="J40" s="8"/>
      <c r="K40" s="8"/>
      <c r="L40" s="3"/>
      <c r="M40" s="5"/>
      <c r="N40" s="172"/>
      <c r="O40" s="172"/>
      <c r="P40" s="8"/>
      <c r="Q40" s="9"/>
      <c r="R40" s="9"/>
      <c r="S40" s="8"/>
      <c r="T40" s="8"/>
      <c r="U40" s="8"/>
      <c r="V40" s="8"/>
      <c r="W40" s="8"/>
      <c r="X40" s="8"/>
      <c r="Y40" s="115"/>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211"/>
      <c r="CV40" s="8"/>
      <c r="CW40" s="8"/>
      <c r="FD40" s="103"/>
    </row>
    <row r="41" spans="1:161" s="25" customFormat="1" ht="15.75" x14ac:dyDescent="0.25">
      <c r="B41" s="49"/>
      <c r="E41" s="26"/>
      <c r="L41" s="26"/>
      <c r="M41" s="50"/>
      <c r="N41" s="171"/>
      <c r="O41" s="171"/>
      <c r="U41" s="26"/>
      <c r="Y41" s="205"/>
      <c r="CU41" s="212"/>
      <c r="FD41" s="216"/>
    </row>
    <row r="42" spans="1:161" x14ac:dyDescent="0.3">
      <c r="C42" s="25"/>
      <c r="D42" s="25"/>
      <c r="E42" s="26"/>
      <c r="F42" s="25"/>
      <c r="G42" s="25"/>
      <c r="H42" s="25"/>
      <c r="I42" s="25"/>
      <c r="J42" s="25"/>
      <c r="K42" s="25"/>
      <c r="L42" s="26"/>
      <c r="M42" s="50"/>
      <c r="N42" s="171"/>
      <c r="O42" s="171"/>
      <c r="P42" s="25"/>
      <c r="Q42" s="25"/>
      <c r="R42" s="25"/>
      <c r="S42" s="25"/>
      <c r="T42" s="25"/>
      <c r="U42" s="26"/>
      <c r="V42" s="25"/>
      <c r="W42" s="25"/>
      <c r="X42" s="25"/>
      <c r="Y42" s="20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12"/>
      <c r="CV42" s="25"/>
      <c r="CW42" s="25"/>
      <c r="FD42" s="216"/>
    </row>
    <row r="47" spans="1:161" x14ac:dyDescent="0.3">
      <c r="A47"/>
      <c r="B47"/>
      <c r="C47" s="8"/>
      <c r="D47" s="8"/>
      <c r="F47" s="8"/>
      <c r="J47" s="8"/>
      <c r="P47" s="8"/>
      <c r="Q47" s="9"/>
      <c r="S47" s="8"/>
      <c r="T47" s="8"/>
      <c r="U47" s="8"/>
      <c r="V47" s="8"/>
      <c r="W47" s="8"/>
      <c r="AF47" s="8"/>
      <c r="AG47" s="8"/>
      <c r="AP47" s="8"/>
      <c r="AQ47" s="8"/>
      <c r="AZ47" s="8"/>
      <c r="BA47" s="8"/>
      <c r="BJ47" s="8"/>
      <c r="BK47" s="8"/>
      <c r="BR47" s="8"/>
      <c r="BS47" s="8"/>
      <c r="BT47" s="8"/>
      <c r="BU47" s="8"/>
      <c r="BV47" s="8"/>
      <c r="BW47" s="8"/>
      <c r="BX47" s="8"/>
      <c r="BY47" s="8"/>
      <c r="BZ47" s="8"/>
      <c r="CB47" s="8"/>
      <c r="CC47" s="8"/>
      <c r="CD47" s="8"/>
      <c r="CE47" s="8"/>
      <c r="CG47" s="8"/>
      <c r="CH47" s="8"/>
      <c r="CI47" s="8"/>
      <c r="CW47" s="8"/>
    </row>
    <row r="48" spans="1:161" x14ac:dyDescent="0.3">
      <c r="C48" s="8"/>
      <c r="D48" s="8"/>
      <c r="E48" s="8"/>
      <c r="F48" s="8"/>
      <c r="J48" s="8"/>
      <c r="L48" s="8"/>
      <c r="M48" s="8"/>
      <c r="N48" s="8"/>
      <c r="O48" s="8"/>
      <c r="P48" s="8"/>
      <c r="Q48" s="8"/>
      <c r="R48" s="8"/>
      <c r="S48" s="8"/>
      <c r="T48" s="8"/>
      <c r="U48" s="8"/>
      <c r="V48" s="8"/>
      <c r="W48" s="8"/>
      <c r="AF48" s="8"/>
      <c r="AG48" s="8"/>
      <c r="AP48" s="8"/>
      <c r="AQ48" s="8"/>
      <c r="AZ48" s="8"/>
      <c r="BA48" s="8"/>
      <c r="BJ48" s="2"/>
      <c r="BK48" s="8"/>
      <c r="BR48" s="8"/>
      <c r="BS48" s="8"/>
      <c r="BT48" s="8"/>
      <c r="BU48" s="8"/>
      <c r="BV48" s="8"/>
      <c r="BW48" s="8"/>
      <c r="BX48" s="8"/>
      <c r="BY48" s="8"/>
      <c r="BZ48" s="8"/>
      <c r="CB48" s="8"/>
      <c r="CC48" s="8"/>
      <c r="CD48" s="8"/>
      <c r="CE48" s="8"/>
      <c r="CG48" s="8"/>
      <c r="CH48" s="8"/>
      <c r="CI48" s="8"/>
      <c r="CW48" s="8"/>
      <c r="FD48" s="217"/>
    </row>
    <row r="55" spans="16:63" x14ac:dyDescent="0.3">
      <c r="P55" s="206"/>
      <c r="Q55" s="54"/>
      <c r="R55" s="54"/>
      <c r="S55" s="206"/>
      <c r="T55" s="206"/>
      <c r="U55" s="206"/>
      <c r="V55" s="206"/>
      <c r="W55" s="206"/>
      <c r="X55" s="206"/>
      <c r="Y55" s="208"/>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row>
  </sheetData>
  <sheetProtection selectLockedCells="1" selectUnlockedCells="1"/>
  <autoFilter ref="A1:CW174"/>
  <mergeCells count="20">
    <mergeCell ref="J36:L36"/>
    <mergeCell ref="M36:P36"/>
    <mergeCell ref="Q36:U36"/>
    <mergeCell ref="V36:X36"/>
    <mergeCell ref="BJ36:BL36"/>
    <mergeCell ref="I25:I28"/>
    <mergeCell ref="I31:FE31"/>
    <mergeCell ref="C2:FE2"/>
    <mergeCell ref="C30:C35"/>
    <mergeCell ref="D30:D35"/>
    <mergeCell ref="C22:C28"/>
    <mergeCell ref="D22:D28"/>
    <mergeCell ref="J26:J28"/>
    <mergeCell ref="I19:FE19"/>
    <mergeCell ref="I16:FE16"/>
    <mergeCell ref="I12:FE12"/>
    <mergeCell ref="I5:FE5"/>
    <mergeCell ref="C3:FE3"/>
    <mergeCell ref="I24:FE24"/>
    <mergeCell ref="I21:I23"/>
  </mergeCells>
  <pageMargins left="0.25" right="0.25" top="0.75" bottom="0.75" header="0.3" footer="0.3"/>
  <pageSetup paperSize="8" scale="56" fitToHeight="55" orientation="landscape" r:id="rId1"/>
  <headerFooter>
    <oddFooter>Page &amp;P</oddFooter>
  </headerFooter>
  <rowBreaks count="1" manualBreakCount="1">
    <brk id="14" min="2" max="160" man="1"/>
  </rowBreaks>
  <colBreaks count="1" manualBreakCount="1">
    <brk id="98" min="1" max="3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22" t="s">
        <v>1424</v>
      </c>
    </row>
    <row r="3" spans="1:60" ht="57" customHeight="1" x14ac:dyDescent="0.25">
      <c r="A3" s="27" t="e">
        <f>'IDP 2014-15 FIN'!#REF!</f>
        <v>#REF!</v>
      </c>
      <c r="B3" s="27" t="e">
        <f>'IDP 2014-15 FIN'!#REF!</f>
        <v>#REF!</v>
      </c>
      <c r="C3" s="28" t="e">
        <f>'IDP 2014-15 FIN'!#REF!</f>
        <v>#REF!</v>
      </c>
      <c r="D3" s="28" t="e">
        <f>'IDP 2014-15 FIN'!#REF!</f>
        <v>#REF!</v>
      </c>
      <c r="E3" s="28" t="e">
        <f>'IDP 2014-15 FIN'!#REF!</f>
        <v>#REF!</v>
      </c>
      <c r="F3" s="28" t="e">
        <f>'IDP 2014-15 FIN'!#REF!</f>
        <v>#REF!</v>
      </c>
      <c r="G3" s="28" t="e">
        <f>'IDP 2014-15 FIN'!#REF!</f>
        <v>#REF!</v>
      </c>
      <c r="H3" s="28" t="e">
        <f>'IDP 2014-15 FIN'!#REF!</f>
        <v>#REF!</v>
      </c>
      <c r="I3" s="28" t="e">
        <f>'IDP 2014-15 FIN'!#REF!</f>
        <v>#REF!</v>
      </c>
      <c r="J3" s="28" t="e">
        <f>'IDP 2014-15 FIN'!#REF!</f>
        <v>#REF!</v>
      </c>
      <c r="K3" s="28" t="e">
        <f>'IDP 2014-15 FIN'!#REF!</f>
        <v>#REF!</v>
      </c>
      <c r="L3" s="28" t="e">
        <f>'IDP 2014-15 FIN'!#REF!</f>
        <v>#REF!</v>
      </c>
      <c r="M3" s="28" t="e">
        <f>'IDP 2014-15 FIN'!#REF!</f>
        <v>#REF!</v>
      </c>
      <c r="N3" s="28" t="e">
        <f>'IDP 2014-15 FIN'!#REF!</f>
        <v>#REF!</v>
      </c>
      <c r="O3" s="28" t="e">
        <f>'IDP 2014-15 FIN'!#REF!</f>
        <v>#REF!</v>
      </c>
      <c r="P3" s="28" t="e">
        <f>'IDP 2014-15 FIN'!#REF!</f>
        <v>#REF!</v>
      </c>
      <c r="Q3" s="28" t="e">
        <f>'IDP 2014-15 FIN'!#REF!</f>
        <v>#REF!</v>
      </c>
      <c r="R3" s="28" t="e">
        <f>'IDP 2014-15 FIN'!#REF!</f>
        <v>#REF!</v>
      </c>
      <c r="S3" s="28" t="e">
        <f>'IDP 2014-15 FIN'!#REF!</f>
        <v>#REF!</v>
      </c>
      <c r="T3" s="28" t="e">
        <f>'IDP 2014-15 FIN'!#REF!</f>
        <v>#REF!</v>
      </c>
      <c r="U3" s="28" t="e">
        <f>'IDP 2014-15 FIN'!#REF!</f>
        <v>#REF!</v>
      </c>
      <c r="V3" s="28" t="e">
        <f>'IDP 2014-15 FIN'!#REF!</f>
        <v>#REF!</v>
      </c>
      <c r="W3" s="28" t="e">
        <f>'IDP 2014-15 FIN'!#REF!</f>
        <v>#REF!</v>
      </c>
      <c r="X3" s="28" t="e">
        <f>'IDP 2014-15 FIN'!#REF!</f>
        <v>#REF!</v>
      </c>
      <c r="Y3" s="28" t="e">
        <f>'IDP 2014-15 FIN'!#REF!</f>
        <v>#REF!</v>
      </c>
      <c r="Z3" s="28" t="e">
        <f>'IDP 2014-15 FIN'!#REF!</f>
        <v>#REF!</v>
      </c>
      <c r="AA3" s="28" t="e">
        <f>'IDP 2014-15 FIN'!#REF!</f>
        <v>#REF!</v>
      </c>
      <c r="AB3" s="28" t="e">
        <f>'IDP 2014-15 FIN'!#REF!</f>
        <v>#REF!</v>
      </c>
      <c r="AC3" s="28" t="e">
        <f>'IDP 2014-15 FIN'!#REF!</f>
        <v>#REF!</v>
      </c>
      <c r="AD3" s="28" t="e">
        <f>'IDP 2014-15 FIN'!#REF!</f>
        <v>#REF!</v>
      </c>
      <c r="AE3" s="28" t="e">
        <f>'IDP 2014-15 FIN'!#REF!</f>
        <v>#REF!</v>
      </c>
      <c r="AF3" s="28" t="e">
        <f>'IDP 2014-15 FIN'!#REF!</f>
        <v>#REF!</v>
      </c>
      <c r="AG3" s="28" t="e">
        <f>'IDP 2014-15 FIN'!#REF!</f>
        <v>#REF!</v>
      </c>
      <c r="AH3" s="28" t="e">
        <f>'IDP 2014-15 FIN'!#REF!</f>
        <v>#REF!</v>
      </c>
      <c r="AI3" s="28" t="e">
        <f>'IDP 2014-15 FIN'!#REF!</f>
        <v>#REF!</v>
      </c>
      <c r="AJ3" s="28" t="e">
        <f>'IDP 2014-15 FIN'!#REF!</f>
        <v>#REF!</v>
      </c>
      <c r="AK3" s="28" t="e">
        <f>'IDP 2014-15 FIN'!#REF!</f>
        <v>#REF!</v>
      </c>
      <c r="AL3" s="28" t="e">
        <f>'IDP 2014-15 FIN'!#REF!</f>
        <v>#REF!</v>
      </c>
      <c r="AM3" s="28" t="e">
        <f>'IDP 2014-15 FIN'!#REF!</f>
        <v>#REF!</v>
      </c>
      <c r="AN3" s="28" t="e">
        <f>'IDP 2014-15 FIN'!#REF!</f>
        <v>#REF!</v>
      </c>
      <c r="AO3" s="28" t="e">
        <f>'IDP 2014-15 FIN'!#REF!</f>
        <v>#REF!</v>
      </c>
      <c r="AP3" s="28" t="e">
        <f>'IDP 2014-15 FIN'!#REF!</f>
        <v>#REF!</v>
      </c>
      <c r="AQ3" s="28" t="e">
        <f>'IDP 2014-15 FIN'!#REF!</f>
        <v>#REF!</v>
      </c>
      <c r="AR3" s="28" t="e">
        <f>'IDP 2014-15 FIN'!#REF!</f>
        <v>#REF!</v>
      </c>
      <c r="AS3" s="28" t="e">
        <f>'IDP 2014-15 FIN'!#REF!</f>
        <v>#REF!</v>
      </c>
      <c r="AT3" s="28" t="e">
        <f>'IDP 2014-15 FIN'!#REF!</f>
        <v>#REF!</v>
      </c>
      <c r="AU3" s="28" t="e">
        <f>'IDP 2014-15 FIN'!#REF!</f>
        <v>#REF!</v>
      </c>
      <c r="AV3" s="28" t="e">
        <f>'IDP 2014-15 FIN'!#REF!</f>
        <v>#REF!</v>
      </c>
      <c r="AW3" s="28" t="e">
        <f>'IDP 2014-15 FIN'!#REF!</f>
        <v>#REF!</v>
      </c>
      <c r="AX3" s="28" t="e">
        <f>'IDP 2014-15 FIN'!#REF!</f>
        <v>#REF!</v>
      </c>
      <c r="AY3" s="28" t="e">
        <f>'IDP 2014-15 FIN'!#REF!</f>
        <v>#REF!</v>
      </c>
      <c r="AZ3" s="28" t="e">
        <f>'IDP 2014-15 FIN'!#REF!</f>
        <v>#REF!</v>
      </c>
      <c r="BA3" s="28" t="e">
        <f>'IDP 2014-15 FIN'!#REF!</f>
        <v>#REF!</v>
      </c>
      <c r="BB3" s="28" t="e">
        <f>'IDP 2014-15 FIN'!#REF!</f>
        <v>#REF!</v>
      </c>
      <c r="BC3" s="28" t="e">
        <f>'IDP 2014-15 FIN'!#REF!</f>
        <v>#REF!</v>
      </c>
      <c r="BD3" s="28" t="e">
        <f>'IDP 2014-15 FIN'!#REF!</f>
        <v>#REF!</v>
      </c>
      <c r="BE3" s="28" t="e">
        <f>'IDP 2014-15 FIN'!#REF!</f>
        <v>#REF!</v>
      </c>
      <c r="BF3" s="28" t="e">
        <f>'IDP 2014-15 FIN'!#REF!</f>
        <v>#REF!</v>
      </c>
      <c r="BG3" s="28" t="e">
        <f>'IDP 2014-15 FIN'!#REF!</f>
        <v>#REF!</v>
      </c>
      <c r="BH3" s="28" t="e">
        <f>'IDP 2014-15 FIN'!#REF!</f>
        <v>#REF!</v>
      </c>
    </row>
    <row r="4" spans="1:60" ht="250.5" hidden="1" customHeight="1" x14ac:dyDescent="0.25">
      <c r="A4" s="27" t="e">
        <f>'IDP 2014-15 FIN'!#REF!</f>
        <v>#REF!</v>
      </c>
      <c r="B4" s="27" t="e">
        <f>'IDP 2014-15 FIN'!#REF!</f>
        <v>#REF!</v>
      </c>
      <c r="C4" s="27" t="e">
        <f>'IDP 2014-15 FIN'!#REF!</f>
        <v>#REF!</v>
      </c>
      <c r="D4" s="27" t="e">
        <f>'IDP 2014-15 FIN'!#REF!</f>
        <v>#REF!</v>
      </c>
      <c r="E4" s="27" t="e">
        <f>'IDP 2014-15 FIN'!#REF!</f>
        <v>#REF!</v>
      </c>
      <c r="F4" s="27" t="e">
        <f>'IDP 2014-15 FIN'!#REF!</f>
        <v>#REF!</v>
      </c>
      <c r="G4" s="27" t="e">
        <f>'IDP 2014-15 FIN'!#REF!</f>
        <v>#REF!</v>
      </c>
      <c r="H4" s="27" t="e">
        <f>'IDP 2014-15 FIN'!#REF!</f>
        <v>#REF!</v>
      </c>
      <c r="I4" s="27" t="e">
        <f>'IDP 2014-15 FIN'!#REF!</f>
        <v>#REF!</v>
      </c>
      <c r="J4" s="27" t="e">
        <f>'IDP 2014-15 FIN'!#REF!</f>
        <v>#REF!</v>
      </c>
      <c r="K4" s="27" t="e">
        <f>'IDP 2014-15 FIN'!#REF!</f>
        <v>#REF!</v>
      </c>
      <c r="L4" s="27" t="e">
        <f>'IDP 2014-15 FIN'!#REF!</f>
        <v>#REF!</v>
      </c>
      <c r="M4" s="27" t="e">
        <f>'IDP 2014-15 FIN'!#REF!</f>
        <v>#REF!</v>
      </c>
      <c r="N4" s="27" t="e">
        <f>'IDP 2014-15 FIN'!#REF!</f>
        <v>#REF!</v>
      </c>
      <c r="O4" s="27" t="e">
        <f>'IDP 2014-15 FIN'!#REF!</f>
        <v>#REF!</v>
      </c>
      <c r="P4" s="27" t="e">
        <f>'IDP 2014-15 FIN'!#REF!</f>
        <v>#REF!</v>
      </c>
      <c r="Q4" s="27" t="e">
        <f>'IDP 2014-15 FIN'!#REF!</f>
        <v>#REF!</v>
      </c>
      <c r="R4" s="27" t="e">
        <f>'IDP 2014-15 FIN'!#REF!</f>
        <v>#REF!</v>
      </c>
      <c r="S4" s="27" t="e">
        <f>'IDP 2014-15 FIN'!#REF!</f>
        <v>#REF!</v>
      </c>
      <c r="T4" s="27" t="e">
        <f>'IDP 2014-15 FIN'!#REF!</f>
        <v>#REF!</v>
      </c>
      <c r="U4" s="27" t="e">
        <f>'IDP 2014-15 FIN'!#REF!</f>
        <v>#REF!</v>
      </c>
      <c r="V4" s="27" t="e">
        <f>'IDP 2014-15 FIN'!#REF!</f>
        <v>#REF!</v>
      </c>
      <c r="W4" s="27" t="e">
        <f>'IDP 2014-15 FIN'!#REF!</f>
        <v>#REF!</v>
      </c>
      <c r="X4" s="27" t="e">
        <f>'IDP 2014-15 FIN'!#REF!</f>
        <v>#REF!</v>
      </c>
      <c r="Y4" s="27" t="e">
        <f>'IDP 2014-15 FIN'!#REF!</f>
        <v>#REF!</v>
      </c>
      <c r="Z4" s="27" t="e">
        <f>'IDP 2014-15 FIN'!#REF!</f>
        <v>#REF!</v>
      </c>
      <c r="AA4" s="27" t="e">
        <f>'IDP 2014-15 FIN'!#REF!</f>
        <v>#REF!</v>
      </c>
      <c r="AB4" s="27" t="e">
        <f>'IDP 2014-15 FIN'!#REF!</f>
        <v>#REF!</v>
      </c>
      <c r="AC4" s="27" t="e">
        <f>'IDP 2014-15 FIN'!#REF!</f>
        <v>#REF!</v>
      </c>
      <c r="AD4" s="27" t="e">
        <f>'IDP 2014-15 FIN'!#REF!</f>
        <v>#REF!</v>
      </c>
      <c r="AE4" s="27" t="e">
        <f>'IDP 2014-15 FIN'!#REF!</f>
        <v>#REF!</v>
      </c>
      <c r="AF4" s="27" t="e">
        <f>'IDP 2014-15 FIN'!#REF!</f>
        <v>#REF!</v>
      </c>
      <c r="AG4" s="27" t="e">
        <f>'IDP 2014-15 FIN'!#REF!</f>
        <v>#REF!</v>
      </c>
      <c r="AH4" s="27" t="e">
        <f>'IDP 2014-15 FIN'!#REF!</f>
        <v>#REF!</v>
      </c>
      <c r="AI4" s="27" t="e">
        <f>'IDP 2014-15 FIN'!#REF!</f>
        <v>#REF!</v>
      </c>
      <c r="AJ4" s="27" t="e">
        <f>'IDP 2014-15 FIN'!#REF!</f>
        <v>#REF!</v>
      </c>
      <c r="AK4" s="27" t="e">
        <f>'IDP 2014-15 FIN'!#REF!</f>
        <v>#REF!</v>
      </c>
      <c r="AL4" s="27" t="e">
        <f>'IDP 2014-15 FIN'!#REF!</f>
        <v>#REF!</v>
      </c>
      <c r="AM4" s="27" t="e">
        <f>'IDP 2014-15 FIN'!#REF!</f>
        <v>#REF!</v>
      </c>
      <c r="AN4" s="27" t="e">
        <f>'IDP 2014-15 FIN'!#REF!</f>
        <v>#REF!</v>
      </c>
      <c r="AO4" s="27" t="e">
        <f>'IDP 2014-15 FIN'!#REF!</f>
        <v>#REF!</v>
      </c>
      <c r="AP4" s="27" t="e">
        <f>'IDP 2014-15 FIN'!#REF!</f>
        <v>#REF!</v>
      </c>
      <c r="AQ4" s="27" t="e">
        <f>'IDP 2014-15 FIN'!#REF!</f>
        <v>#REF!</v>
      </c>
      <c r="AR4" s="27" t="e">
        <f>'IDP 2014-15 FIN'!#REF!</f>
        <v>#REF!</v>
      </c>
      <c r="AS4" s="27" t="e">
        <f>'IDP 2014-15 FIN'!#REF!</f>
        <v>#REF!</v>
      </c>
      <c r="AT4" s="27" t="e">
        <f>'IDP 2014-15 FIN'!#REF!</f>
        <v>#REF!</v>
      </c>
      <c r="AU4" s="27" t="e">
        <f>'IDP 2014-15 FIN'!#REF!</f>
        <v>#REF!</v>
      </c>
      <c r="AV4" s="27" t="e">
        <f>'IDP 2014-15 FIN'!#REF!</f>
        <v>#REF!</v>
      </c>
      <c r="AW4" s="27" t="e">
        <f>'IDP 2014-15 FIN'!#REF!</f>
        <v>#REF!</v>
      </c>
      <c r="AX4" s="27" t="e">
        <f>'IDP 2014-15 FIN'!#REF!</f>
        <v>#REF!</v>
      </c>
      <c r="AY4" s="27" t="e">
        <f>'IDP 2014-15 FIN'!#REF!</f>
        <v>#REF!</v>
      </c>
      <c r="AZ4" s="27" t="e">
        <f>'IDP 2014-15 FIN'!#REF!</f>
        <v>#REF!</v>
      </c>
      <c r="BA4" s="27" t="e">
        <f>'IDP 2014-15 FIN'!#REF!</f>
        <v>#REF!</v>
      </c>
      <c r="BB4" s="27" t="e">
        <f>'IDP 2014-15 FIN'!#REF!</f>
        <v>#REF!</v>
      </c>
      <c r="BC4" s="27" t="e">
        <f>'IDP 2014-15 FIN'!#REF!</f>
        <v>#REF!</v>
      </c>
      <c r="BD4" s="27" t="e">
        <f>'IDP 2014-15 FIN'!#REF!</f>
        <v>#REF!</v>
      </c>
      <c r="BE4" s="27" t="e">
        <f>'IDP 2014-15 FIN'!#REF!</f>
        <v>#REF!</v>
      </c>
      <c r="BF4" s="27" t="e">
        <f>'IDP 2014-15 FIN'!#REF!</f>
        <v>#REF!</v>
      </c>
      <c r="BG4" s="27" t="e">
        <f>'IDP 2014-15 FIN'!#REF!</f>
        <v>#REF!</v>
      </c>
      <c r="BH4" s="27" t="e">
        <f>'IDP 2014-15 FIN'!#REF!</f>
        <v>#REF!</v>
      </c>
    </row>
    <row r="5" spans="1:60" s="103" customFormat="1" ht="121.5" customHeight="1" x14ac:dyDescent="0.25">
      <c r="A5" s="102"/>
      <c r="B5" s="102"/>
      <c r="C5" s="102"/>
      <c r="D5" s="102"/>
      <c r="E5" s="102"/>
      <c r="F5" s="31" t="e">
        <f>'IDP 2014-15 FIN'!#REF!</f>
        <v>#REF!</v>
      </c>
      <c r="G5" s="121"/>
      <c r="H5" s="121"/>
      <c r="I5" s="121"/>
      <c r="J5" s="121"/>
      <c r="K5" s="31" t="e">
        <f>'IDP 2014-15 FIN'!#REF!</f>
        <v>#REF!</v>
      </c>
      <c r="L5" s="31" t="e">
        <f>'IDP 2014-15 FIN'!#REF!</f>
        <v>#REF!</v>
      </c>
      <c r="M5" s="31" t="s">
        <v>1451</v>
      </c>
      <c r="N5" s="31" t="s">
        <v>1450</v>
      </c>
      <c r="O5" s="31" t="e">
        <f>'IDP 2014-15 FIN'!#REF!</f>
        <v>#REF!</v>
      </c>
      <c r="P5" s="31" t="e">
        <f>'IDP 2014-15 FIN'!#REF!</f>
        <v>#REF!</v>
      </c>
      <c r="Q5" s="31" t="e">
        <f>'IDP 2014-15 FIN'!#REF!</f>
        <v>#REF!</v>
      </c>
      <c r="R5" s="121"/>
      <c r="S5" s="121"/>
      <c r="T5" s="121"/>
      <c r="U5" s="121"/>
      <c r="V5" s="121"/>
      <c r="W5" s="121"/>
      <c r="X5" s="121"/>
      <c r="Y5" s="31" t="e">
        <f>'IDP 2014-15 FIN'!#REF!</f>
        <v>#REF!</v>
      </c>
      <c r="Z5" s="31" t="e">
        <f>'IDP 2014-15 FIN'!#REF!</f>
        <v>#REF!</v>
      </c>
      <c r="AA5" s="121"/>
      <c r="AB5" s="121"/>
      <c r="AC5" s="121"/>
      <c r="AD5" s="121"/>
      <c r="AE5" s="121"/>
      <c r="AF5" s="121"/>
      <c r="AG5" s="121"/>
      <c r="AH5" s="31" t="e">
        <f>'IDP 2014-15 FIN'!#REF!</f>
        <v>#REF!</v>
      </c>
      <c r="AI5" s="31" t="e">
        <f>'IDP 2014-15 FIN'!#REF!</f>
        <v>#REF!</v>
      </c>
      <c r="AJ5" s="121"/>
      <c r="AK5" s="121"/>
      <c r="AL5" s="121"/>
      <c r="AM5" s="121"/>
      <c r="AN5" s="121"/>
      <c r="AO5" s="121"/>
      <c r="AP5" s="121"/>
      <c r="AQ5" s="31" t="e">
        <f>'IDP 2014-15 FIN'!#REF!</f>
        <v>#REF!</v>
      </c>
      <c r="AR5" s="31" t="e">
        <f>'IDP 2014-15 FIN'!#REF!</f>
        <v>#REF!</v>
      </c>
      <c r="AS5" s="131"/>
      <c r="AT5" s="102"/>
      <c r="AU5" s="102"/>
      <c r="AV5" s="102"/>
      <c r="AW5" s="102"/>
      <c r="AX5" s="102"/>
      <c r="AY5" s="102"/>
      <c r="AZ5" s="102"/>
      <c r="BA5" s="102"/>
      <c r="BB5" s="102"/>
      <c r="BC5" s="102"/>
      <c r="BD5" s="102"/>
      <c r="BE5" s="102"/>
      <c r="BF5" s="102"/>
      <c r="BG5" s="102"/>
      <c r="BH5" s="102"/>
    </row>
    <row r="6" spans="1:60" s="8" customFormat="1" ht="110.25" customHeight="1" x14ac:dyDescent="0.25">
      <c r="A6" s="27"/>
      <c r="B6" s="27"/>
      <c r="C6" s="27"/>
      <c r="D6" s="27"/>
      <c r="E6" s="27"/>
      <c r="F6" s="10" t="s">
        <v>1437</v>
      </c>
      <c r="G6" s="123"/>
      <c r="H6" s="123"/>
      <c r="I6" s="123"/>
      <c r="J6" s="123"/>
      <c r="K6" s="10" t="s">
        <v>1437</v>
      </c>
      <c r="L6" s="10" t="s">
        <v>1438</v>
      </c>
      <c r="M6" s="10" t="s">
        <v>1438</v>
      </c>
      <c r="N6" s="13">
        <v>4</v>
      </c>
      <c r="O6" s="10">
        <v>4</v>
      </c>
      <c r="P6" s="10">
        <v>1</v>
      </c>
      <c r="Q6" s="10" t="s">
        <v>1439</v>
      </c>
      <c r="R6" s="123"/>
      <c r="S6" s="123"/>
      <c r="T6" s="123"/>
      <c r="U6" s="123"/>
      <c r="V6" s="123"/>
      <c r="W6" s="123"/>
      <c r="X6" s="123"/>
      <c r="Y6" s="10">
        <v>2</v>
      </c>
      <c r="Z6" s="10" t="s">
        <v>1439</v>
      </c>
      <c r="AA6" s="123"/>
      <c r="AB6" s="123"/>
      <c r="AC6" s="123"/>
      <c r="AD6" s="123"/>
      <c r="AE6" s="123"/>
      <c r="AF6" s="123"/>
      <c r="AG6" s="123"/>
      <c r="AH6" s="10">
        <v>3</v>
      </c>
      <c r="AI6" s="10" t="s">
        <v>1439</v>
      </c>
      <c r="AJ6" s="123"/>
      <c r="AK6" s="123"/>
      <c r="AL6" s="123"/>
      <c r="AM6" s="123"/>
      <c r="AN6" s="123"/>
      <c r="AO6" s="123"/>
      <c r="AP6" s="123"/>
      <c r="AQ6" s="10">
        <v>4</v>
      </c>
      <c r="AR6" s="10" t="s">
        <v>1439</v>
      </c>
      <c r="AS6" s="124"/>
      <c r="AT6" s="27"/>
      <c r="AU6" s="27"/>
      <c r="AV6" s="27"/>
      <c r="AW6" s="27"/>
      <c r="AX6" s="27"/>
      <c r="AY6" s="27"/>
      <c r="AZ6" s="27"/>
      <c r="BA6" s="27"/>
      <c r="BB6" s="27"/>
      <c r="BC6" s="27"/>
      <c r="BD6" s="27"/>
      <c r="BE6" s="27"/>
      <c r="BF6" s="27"/>
      <c r="BG6" s="27"/>
      <c r="BH6" s="27"/>
    </row>
    <row r="7" spans="1:60" ht="39.75" customHeight="1" x14ac:dyDescent="0.25">
      <c r="A7" s="27" t="e">
        <f>'IDP 2014-15 FIN'!#REF!</f>
        <v>#REF!</v>
      </c>
      <c r="B7" s="27" t="e">
        <f>'IDP 2014-15 FIN'!#REF!</f>
        <v>#REF!</v>
      </c>
      <c r="C7" s="27" t="e">
        <f>'IDP 2014-15 FIN'!#REF!</f>
        <v>#REF!</v>
      </c>
      <c r="D7" s="27" t="e">
        <f>'IDP 2014-15 FIN'!#REF!</f>
        <v>#REF!</v>
      </c>
      <c r="E7" s="27" t="e">
        <f>'IDP 2014-15 FIN'!#REF!</f>
        <v>#REF!</v>
      </c>
      <c r="F7" s="413" t="s">
        <v>1474</v>
      </c>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415"/>
      <c r="AT7" s="27" t="e">
        <f>'IDP 2014-15 FIN'!#REF!</f>
        <v>#REF!</v>
      </c>
      <c r="AU7" s="27" t="e">
        <f>'IDP 2014-15 FIN'!#REF!</f>
        <v>#REF!</v>
      </c>
      <c r="AV7" s="27" t="e">
        <f>'IDP 2014-15 FIN'!#REF!</f>
        <v>#REF!</v>
      </c>
      <c r="AW7" s="27" t="e">
        <f>'IDP 2014-15 FIN'!#REF!</f>
        <v>#REF!</v>
      </c>
      <c r="AX7" s="27" t="e">
        <f>'IDP 2014-15 FIN'!#REF!</f>
        <v>#REF!</v>
      </c>
      <c r="AY7" s="27" t="e">
        <f>'IDP 2014-15 FIN'!#REF!</f>
        <v>#REF!</v>
      </c>
      <c r="AZ7" s="27" t="e">
        <f>'IDP 2014-15 FIN'!#REF!</f>
        <v>#REF!</v>
      </c>
      <c r="BA7" s="27" t="e">
        <f>'IDP 2014-15 FIN'!#REF!</f>
        <v>#REF!</v>
      </c>
      <c r="BB7" s="27" t="e">
        <f>'IDP 2014-15 FIN'!#REF!</f>
        <v>#REF!</v>
      </c>
      <c r="BC7" s="27" t="e">
        <f>'IDP 2014-15 FIN'!#REF!</f>
        <v>#REF!</v>
      </c>
      <c r="BD7" s="27" t="e">
        <f>'IDP 2014-15 FIN'!#REF!</f>
        <v>#REF!</v>
      </c>
      <c r="BE7" s="27" t="e">
        <f>'IDP 2014-15 FIN'!#REF!</f>
        <v>#REF!</v>
      </c>
      <c r="BF7" s="27" t="e">
        <f>'IDP 2014-15 FIN'!#REF!</f>
        <v>#REF!</v>
      </c>
      <c r="BG7" s="27" t="e">
        <f>'IDP 2014-15 FIN'!#REF!</f>
        <v>#REF!</v>
      </c>
      <c r="BH7" s="27" t="e">
        <f>'IDP 2014-15 FIN'!#REF!</f>
        <v>#REF!</v>
      </c>
    </row>
    <row r="8" spans="1:60" ht="84.75" customHeight="1" x14ac:dyDescent="0.25">
      <c r="A8" s="27" t="e">
        <f>'IDP 2014-15 FIN'!#REF!</f>
        <v>#REF!</v>
      </c>
      <c r="B8" s="27" t="e">
        <f>'IDP 2014-15 FIN'!#REF!</f>
        <v>#REF!</v>
      </c>
      <c r="C8" s="27" t="e">
        <f>'IDP 2014-15 FIN'!#REF!</f>
        <v>#REF!</v>
      </c>
      <c r="D8" s="27" t="e">
        <f>'IDP 2014-15 FIN'!#REF!</f>
        <v>#REF!</v>
      </c>
      <c r="E8" s="27" t="e">
        <f>'IDP 2014-15 FIN'!#REF!</f>
        <v>#REF!</v>
      </c>
      <c r="F8" s="27" t="e">
        <f>'IDP 2014-15 FIN'!#REF!</f>
        <v>#REF!</v>
      </c>
      <c r="G8" s="27" t="e">
        <f>'IDP 2014-15 FIN'!#REF!</f>
        <v>#REF!</v>
      </c>
      <c r="H8" s="27" t="e">
        <f>'IDP 2014-15 FIN'!#REF!</f>
        <v>#REF!</v>
      </c>
      <c r="I8" s="27" t="e">
        <f>'IDP 2014-15 FIN'!#REF!</f>
        <v>#REF!</v>
      </c>
      <c r="J8" s="27" t="e">
        <f>'IDP 2014-15 FIN'!#REF!</f>
        <v>#REF!</v>
      </c>
      <c r="K8" s="27" t="e">
        <f>'IDP 2014-15 FIN'!#REF!</f>
        <v>#REF!</v>
      </c>
      <c r="L8" s="27" t="e">
        <f>'IDP 2014-15 FIN'!#REF!</f>
        <v>#REF!</v>
      </c>
      <c r="M8" s="27" t="e">
        <f>'IDP 2014-15 FIN'!#REF!</f>
        <v>#REF!</v>
      </c>
      <c r="N8" s="27" t="e">
        <f>'IDP 2014-15 FIN'!#REF!</f>
        <v>#REF!</v>
      </c>
      <c r="O8" s="27" t="e">
        <f>'IDP 2014-15 FIN'!#REF!</f>
        <v>#REF!</v>
      </c>
      <c r="P8" s="27" t="e">
        <f>'IDP 2014-15 FIN'!#REF!</f>
        <v>#REF!</v>
      </c>
      <c r="Q8" s="27" t="e">
        <f>'IDP 2014-15 FIN'!#REF!</f>
        <v>#REF!</v>
      </c>
      <c r="R8" s="27" t="e">
        <f>'IDP 2014-15 FIN'!#REF!</f>
        <v>#REF!</v>
      </c>
      <c r="S8" s="27" t="e">
        <f>'IDP 2014-15 FIN'!#REF!</f>
        <v>#REF!</v>
      </c>
      <c r="T8" s="27" t="e">
        <f>'IDP 2014-15 FIN'!#REF!</f>
        <v>#REF!</v>
      </c>
      <c r="U8" s="27" t="e">
        <f>'IDP 2014-15 FIN'!#REF!</f>
        <v>#REF!</v>
      </c>
      <c r="V8" s="27" t="e">
        <f>'IDP 2014-15 FIN'!#REF!</f>
        <v>#REF!</v>
      </c>
      <c r="W8" s="27" t="e">
        <f>'IDP 2014-15 FIN'!#REF!</f>
        <v>#REF!</v>
      </c>
      <c r="X8" s="27" t="e">
        <f>'IDP 2014-15 FIN'!#REF!</f>
        <v>#REF!</v>
      </c>
      <c r="Y8" s="27" t="e">
        <f>'IDP 2014-15 FIN'!#REF!</f>
        <v>#REF!</v>
      </c>
      <c r="Z8" s="27" t="e">
        <f>'IDP 2014-15 FIN'!#REF!</f>
        <v>#REF!</v>
      </c>
      <c r="AA8" s="27" t="e">
        <f>'IDP 2014-15 FIN'!#REF!</f>
        <v>#REF!</v>
      </c>
      <c r="AB8" s="27" t="e">
        <f>'IDP 2014-15 FIN'!#REF!</f>
        <v>#REF!</v>
      </c>
      <c r="AC8" s="27" t="e">
        <f>'IDP 2014-15 FIN'!#REF!</f>
        <v>#REF!</v>
      </c>
      <c r="AD8" s="27" t="e">
        <f>'IDP 2014-15 FIN'!#REF!</f>
        <v>#REF!</v>
      </c>
      <c r="AE8" s="27" t="e">
        <f>'IDP 2014-15 FIN'!#REF!</f>
        <v>#REF!</v>
      </c>
      <c r="AF8" s="27" t="e">
        <f>'IDP 2014-15 FIN'!#REF!</f>
        <v>#REF!</v>
      </c>
      <c r="AG8" s="27" t="e">
        <f>'IDP 2014-15 FIN'!#REF!</f>
        <v>#REF!</v>
      </c>
      <c r="AH8" s="27" t="e">
        <f>'IDP 2014-15 FIN'!#REF!</f>
        <v>#REF!</v>
      </c>
      <c r="AI8" s="27" t="e">
        <f>'IDP 2014-15 FIN'!#REF!</f>
        <v>#REF!</v>
      </c>
      <c r="AJ8" s="27" t="e">
        <f>'IDP 2014-15 FIN'!#REF!</f>
        <v>#REF!</v>
      </c>
      <c r="AK8" s="27" t="e">
        <f>'IDP 2014-15 FIN'!#REF!</f>
        <v>#REF!</v>
      </c>
      <c r="AL8" s="27" t="e">
        <f>'IDP 2014-15 FIN'!#REF!</f>
        <v>#REF!</v>
      </c>
      <c r="AM8" s="27" t="e">
        <f>'IDP 2014-15 FIN'!#REF!</f>
        <v>#REF!</v>
      </c>
      <c r="AN8" s="27" t="e">
        <f>'IDP 2014-15 FIN'!#REF!</f>
        <v>#REF!</v>
      </c>
      <c r="AO8" s="27" t="e">
        <f>'IDP 2014-15 FIN'!#REF!</f>
        <v>#REF!</v>
      </c>
      <c r="AP8" s="27" t="e">
        <f>'IDP 2014-15 FIN'!#REF!</f>
        <v>#REF!</v>
      </c>
      <c r="AQ8" s="27" t="e">
        <f>'IDP 2014-15 FIN'!#REF!</f>
        <v>#REF!</v>
      </c>
      <c r="AR8" s="27" t="e">
        <f>'IDP 2014-15 FIN'!#REF!</f>
        <v>#REF!</v>
      </c>
      <c r="AS8" s="27" t="e">
        <f>'IDP 2014-15 FIN'!#REF!</f>
        <v>#REF!</v>
      </c>
      <c r="AT8" s="27" t="e">
        <f>'IDP 2014-15 FIN'!#REF!</f>
        <v>#REF!</v>
      </c>
      <c r="AU8" s="27" t="e">
        <f>'IDP 2014-15 FIN'!#REF!</f>
        <v>#REF!</v>
      </c>
      <c r="AV8" s="27" t="e">
        <f>'IDP 2014-15 FIN'!#REF!</f>
        <v>#REF!</v>
      </c>
      <c r="AW8" s="27" t="e">
        <f>'IDP 2014-15 FIN'!#REF!</f>
        <v>#REF!</v>
      </c>
      <c r="AX8" s="27" t="e">
        <f>'IDP 2014-15 FIN'!#REF!</f>
        <v>#REF!</v>
      </c>
      <c r="AY8" s="27" t="e">
        <f>'IDP 2014-15 FIN'!#REF!</f>
        <v>#REF!</v>
      </c>
      <c r="AZ8" s="27" t="e">
        <f>'IDP 2014-15 FIN'!#REF!</f>
        <v>#REF!</v>
      </c>
      <c r="BA8" s="27" t="e">
        <f>'IDP 2014-15 FIN'!#REF!</f>
        <v>#REF!</v>
      </c>
      <c r="BB8" s="27" t="e">
        <f>'IDP 2014-15 FIN'!#REF!</f>
        <v>#REF!</v>
      </c>
      <c r="BC8" s="27" t="e">
        <f>'IDP 2014-15 FIN'!#REF!</f>
        <v>#REF!</v>
      </c>
      <c r="BD8" s="27" t="e">
        <f>'IDP 2014-15 FIN'!#REF!</f>
        <v>#REF!</v>
      </c>
      <c r="BE8" s="27" t="e">
        <f>'IDP 2014-15 FIN'!#REF!</f>
        <v>#REF!</v>
      </c>
      <c r="BF8" s="27" t="e">
        <f>'IDP 2014-15 FIN'!#REF!</f>
        <v>#REF!</v>
      </c>
      <c r="BG8" s="27" t="e">
        <f>'IDP 2014-15 FIN'!#REF!</f>
        <v>#REF!</v>
      </c>
      <c r="BH8" s="27" t="e">
        <f>'IDP 2014-15 FIN'!#REF!</f>
        <v>#REF!</v>
      </c>
    </row>
    <row r="9" spans="1:60" s="8" customFormat="1" ht="130.5" customHeight="1" x14ac:dyDescent="0.25">
      <c r="A9" s="27"/>
      <c r="B9" s="27"/>
      <c r="C9" s="27"/>
      <c r="D9" s="27"/>
      <c r="E9" s="27"/>
      <c r="F9" s="27" t="str">
        <f>'IDP 2014-15 FIN'!D20</f>
        <v>To ensure that BCMM obtains an unqualified  audit report by 2015</v>
      </c>
      <c r="G9" s="27"/>
      <c r="H9" s="27"/>
      <c r="I9" s="27"/>
      <c r="J9" s="27"/>
      <c r="K9" s="27" t="str">
        <f>'IDP 2014-15 FIN'!N20</f>
        <v>Grap compliant Financial Statements and Fixed Asset Register.</v>
      </c>
      <c r="L9" s="27" t="str">
        <f>'IDP 2014-15 FIN'!P20</f>
        <v xml:space="preserve">Opinion of the Auditor General
</v>
      </c>
      <c r="M9" s="27" t="str">
        <f>'IDP 2014-15 FIN'!Q20</f>
        <v>This indicator is intended to measure the number of audit qualifications that are issued in the Audit Report.</v>
      </c>
      <c r="N9" s="27" t="str">
        <f>'IDP 2014-15 FIN'!T20</f>
        <v>Qualified Audit Report.</v>
      </c>
      <c r="O9" s="27" t="str">
        <f>'IDP 2014-15 FIN'!U20</f>
        <v xml:space="preserve">Qualified Audit Report. </v>
      </c>
      <c r="P9" s="27" t="str">
        <f>'IDP 2014-15 FIN'!V20</f>
        <v>Internal reports indicate compliance with activities set in the plan for the quarter</v>
      </c>
      <c r="Q9" s="27" t="str">
        <f>'IDP 2014-15 FIN'!W20</f>
        <v>n/a</v>
      </c>
      <c r="R9" s="27"/>
      <c r="S9" s="27"/>
      <c r="T9" s="27"/>
      <c r="U9" s="27"/>
      <c r="V9" s="27"/>
      <c r="W9" s="27"/>
      <c r="X9" s="27"/>
      <c r="Y9" s="27" t="str">
        <f>'IDP 2014-15 FIN'!AF20</f>
        <v>Internal reports indicate compliance with activities set in the plan for the quarter</v>
      </c>
      <c r="Z9" s="27" t="str">
        <f>'IDP 2014-15 FIN'!AG20</f>
        <v>Internal reports indicate compliance with activities set in the plan for the quarter</v>
      </c>
      <c r="AA9" s="27"/>
      <c r="AB9" s="27"/>
      <c r="AC9" s="27"/>
      <c r="AD9" s="27"/>
      <c r="AE9" s="27"/>
      <c r="AF9" s="27"/>
      <c r="AG9" s="27"/>
      <c r="AH9" s="27" t="str">
        <f>'IDP 2014-15 FIN'!AP20</f>
        <v>Internal reports indicate compliance with activities set in the plan for the quarter</v>
      </c>
      <c r="AI9" s="27" t="str">
        <f>'IDP 2014-15 FIN'!AQ20</f>
        <v>Internal reports indicate compliance with activities set in the plan for the quarter</v>
      </c>
      <c r="AJ9" s="27"/>
      <c r="AK9" s="27"/>
      <c r="AL9" s="27"/>
      <c r="AM9" s="27"/>
      <c r="AN9" s="27"/>
      <c r="AO9" s="27"/>
      <c r="AP9" s="27"/>
      <c r="AQ9" s="27" t="str">
        <f>'IDP 2014-15 FIN'!AZ20</f>
        <v>Internal reports indicate compliance with activities set in the plan for the quarter</v>
      </c>
      <c r="AR9" s="27" t="str">
        <f>'IDP 2014-15 FIN'!BA20</f>
        <v>Internal reports indicate compliance with activities set in the plan for the quarter</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e">
        <f>'IDP 2014-15 FIN'!#REF!</f>
        <v>#REF!</v>
      </c>
      <c r="G10" s="27"/>
      <c r="H10" s="27"/>
      <c r="I10" s="27"/>
      <c r="J10" s="27"/>
      <c r="K10" s="27" t="e">
        <f>'IDP 2014-15 FIN'!#REF!</f>
        <v>#REF!</v>
      </c>
      <c r="L10" s="27" t="e">
        <f>'IDP 2014-15 FIN'!#REF!</f>
        <v>#REF!</v>
      </c>
      <c r="M10" s="27" t="e">
        <f>'IDP 2014-15 FIN'!#REF!</f>
        <v>#REF!</v>
      </c>
      <c r="N10" s="27" t="e">
        <f>'IDP 2014-15 FIN'!#REF!</f>
        <v>#REF!</v>
      </c>
      <c r="O10" s="27" t="e">
        <f>'IDP 2014-15 FIN'!#REF!</f>
        <v>#REF!</v>
      </c>
      <c r="P10" s="27" t="e">
        <f>'IDP 2014-15 FIN'!#REF!</f>
        <v>#REF!</v>
      </c>
      <c r="Q10" s="27" t="e">
        <f>'IDP 2014-15 FIN'!#REF!</f>
        <v>#REF!</v>
      </c>
      <c r="R10" s="27"/>
      <c r="S10" s="27"/>
      <c r="T10" s="27"/>
      <c r="U10" s="27"/>
      <c r="V10" s="27"/>
      <c r="W10" s="27"/>
      <c r="X10" s="27"/>
      <c r="Y10" s="27" t="e">
        <f>'IDP 2014-15 FIN'!#REF!</f>
        <v>#REF!</v>
      </c>
      <c r="Z10" s="27" t="e">
        <f>'IDP 2014-15 FIN'!#REF!</f>
        <v>#REF!</v>
      </c>
      <c r="AA10" s="27"/>
      <c r="AB10" s="27"/>
      <c r="AC10" s="27"/>
      <c r="AD10" s="27"/>
      <c r="AE10" s="27"/>
      <c r="AF10" s="27"/>
      <c r="AG10" s="27"/>
      <c r="AH10" s="27" t="e">
        <f>'IDP 2014-15 FIN'!#REF!</f>
        <v>#REF!</v>
      </c>
      <c r="AI10" s="27" t="e">
        <f>'IDP 2014-15 FIN'!#REF!</f>
        <v>#REF!</v>
      </c>
      <c r="AJ10" s="27"/>
      <c r="AK10" s="27"/>
      <c r="AL10" s="27"/>
      <c r="AM10" s="27"/>
      <c r="AN10" s="27"/>
      <c r="AO10" s="27"/>
      <c r="AP10" s="27"/>
      <c r="AQ10" s="27" t="e">
        <f>'IDP 2014-15 FIN'!#REF!</f>
        <v>#REF!</v>
      </c>
      <c r="AR10" s="27" t="e">
        <f>'IDP 2014-15 FIN'!#REF!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t="e">
        <f t="shared" ref="F11:AR11" si="0">F3</f>
        <v>#REF!</v>
      </c>
      <c r="G11" s="28" t="e">
        <f t="shared" si="0"/>
        <v>#REF!</v>
      </c>
      <c r="H11" s="28" t="e">
        <f t="shared" si="0"/>
        <v>#REF!</v>
      </c>
      <c r="I11" s="28" t="e">
        <f t="shared" si="0"/>
        <v>#REF!</v>
      </c>
      <c r="J11" s="28" t="e">
        <f t="shared" si="0"/>
        <v>#REF!</v>
      </c>
      <c r="K11" s="28" t="e">
        <f t="shared" si="0"/>
        <v>#REF!</v>
      </c>
      <c r="L11" s="28" t="e">
        <f t="shared" si="0"/>
        <v>#REF!</v>
      </c>
      <c r="M11" s="28" t="e">
        <f t="shared" si="0"/>
        <v>#REF!</v>
      </c>
      <c r="N11" s="28" t="e">
        <f t="shared" si="0"/>
        <v>#REF!</v>
      </c>
      <c r="O11" s="28" t="e">
        <f t="shared" si="0"/>
        <v>#REF!</v>
      </c>
      <c r="P11" s="28" t="e">
        <f t="shared" si="0"/>
        <v>#REF!</v>
      </c>
      <c r="Q11" s="28" t="e">
        <f t="shared" si="0"/>
        <v>#REF!</v>
      </c>
      <c r="R11" s="28" t="e">
        <f t="shared" si="0"/>
        <v>#REF!</v>
      </c>
      <c r="S11" s="28" t="e">
        <f t="shared" si="0"/>
        <v>#REF!</v>
      </c>
      <c r="T11" s="28" t="e">
        <f t="shared" si="0"/>
        <v>#REF!</v>
      </c>
      <c r="U11" s="28" t="e">
        <f t="shared" si="0"/>
        <v>#REF!</v>
      </c>
      <c r="V11" s="28" t="e">
        <f t="shared" si="0"/>
        <v>#REF!</v>
      </c>
      <c r="W11" s="28" t="e">
        <f t="shared" si="0"/>
        <v>#REF!</v>
      </c>
      <c r="X11" s="28" t="e">
        <f t="shared" si="0"/>
        <v>#REF!</v>
      </c>
      <c r="Y11" s="28" t="e">
        <f t="shared" si="0"/>
        <v>#REF!</v>
      </c>
      <c r="Z11" s="28" t="e">
        <f t="shared" si="0"/>
        <v>#REF!</v>
      </c>
      <c r="AA11" s="28" t="e">
        <f t="shared" si="0"/>
        <v>#REF!</v>
      </c>
      <c r="AB11" s="28" t="e">
        <f t="shared" si="0"/>
        <v>#REF!</v>
      </c>
      <c r="AC11" s="28" t="e">
        <f t="shared" si="0"/>
        <v>#REF!</v>
      </c>
      <c r="AD11" s="28" t="e">
        <f t="shared" si="0"/>
        <v>#REF!</v>
      </c>
      <c r="AE11" s="28" t="e">
        <f t="shared" si="0"/>
        <v>#REF!</v>
      </c>
      <c r="AF11" s="28" t="e">
        <f t="shared" si="0"/>
        <v>#REF!</v>
      </c>
      <c r="AG11" s="28" t="e">
        <f t="shared" si="0"/>
        <v>#REF!</v>
      </c>
      <c r="AH11" s="28" t="e">
        <f t="shared" si="0"/>
        <v>#REF!</v>
      </c>
      <c r="AI11" s="28" t="e">
        <f t="shared" si="0"/>
        <v>#REF!</v>
      </c>
      <c r="AJ11" s="28" t="e">
        <f t="shared" si="0"/>
        <v>#REF!</v>
      </c>
      <c r="AK11" s="28" t="e">
        <f t="shared" si="0"/>
        <v>#REF!</v>
      </c>
      <c r="AL11" s="28" t="e">
        <f t="shared" si="0"/>
        <v>#REF!</v>
      </c>
      <c r="AM11" s="28" t="e">
        <f t="shared" si="0"/>
        <v>#REF!</v>
      </c>
      <c r="AN11" s="28" t="e">
        <f t="shared" si="0"/>
        <v>#REF!</v>
      </c>
      <c r="AO11" s="28" t="e">
        <f t="shared" si="0"/>
        <v>#REF!</v>
      </c>
      <c r="AP11" s="28" t="e">
        <f t="shared" si="0"/>
        <v>#REF!</v>
      </c>
      <c r="AQ11" s="28" t="e">
        <f t="shared" si="0"/>
        <v>#REF!</v>
      </c>
      <c r="AR11" s="28" t="e">
        <f t="shared" si="0"/>
        <v>#REF!</v>
      </c>
      <c r="AS11" s="27"/>
      <c r="AT11" s="27"/>
      <c r="AU11" s="27"/>
      <c r="AV11" s="27"/>
      <c r="AW11" s="27"/>
      <c r="AX11" s="27"/>
      <c r="AY11" s="27"/>
      <c r="AZ11" s="27"/>
      <c r="BA11" s="27"/>
      <c r="BB11" s="27"/>
      <c r="BC11" s="27"/>
      <c r="BD11" s="27"/>
      <c r="BE11" s="27"/>
      <c r="BF11" s="27"/>
      <c r="BG11" s="27"/>
      <c r="BH11" s="27"/>
    </row>
    <row r="12" spans="1:60" s="127" customFormat="1" ht="136.5" customHeight="1" x14ac:dyDescent="0.25">
      <c r="A12" s="125"/>
      <c r="B12" s="125"/>
      <c r="C12" s="125"/>
      <c r="D12" s="125"/>
      <c r="E12" s="125"/>
      <c r="F12" s="27" t="s">
        <v>1268</v>
      </c>
      <c r="G12" s="125"/>
      <c r="H12" s="125"/>
      <c r="I12" s="125"/>
      <c r="J12" s="125"/>
      <c r="K12" s="27" t="s">
        <v>1281</v>
      </c>
      <c r="L12" s="27" t="s">
        <v>758</v>
      </c>
      <c r="M12" s="27" t="s">
        <v>1282</v>
      </c>
      <c r="N12" s="27" t="s">
        <v>119</v>
      </c>
      <c r="O12" s="27" t="s">
        <v>759</v>
      </c>
      <c r="P12" s="27" t="s">
        <v>1186</v>
      </c>
      <c r="Q12" s="27" t="s">
        <v>1283</v>
      </c>
      <c r="R12" s="125"/>
      <c r="S12" s="125"/>
      <c r="T12" s="125"/>
      <c r="U12" s="125"/>
      <c r="V12" s="125"/>
      <c r="W12" s="125"/>
      <c r="X12" s="125"/>
      <c r="Y12" s="27" t="s">
        <v>760</v>
      </c>
      <c r="Z12" s="27" t="s">
        <v>1284</v>
      </c>
      <c r="AA12" s="125"/>
      <c r="AB12" s="125"/>
      <c r="AC12" s="125"/>
      <c r="AD12" s="125"/>
      <c r="AE12" s="125"/>
      <c r="AF12" s="125"/>
      <c r="AG12" s="125"/>
      <c r="AH12" s="27" t="s">
        <v>1186</v>
      </c>
      <c r="AI12" s="27" t="s">
        <v>1285</v>
      </c>
      <c r="AJ12" s="125"/>
      <c r="AK12" s="125"/>
      <c r="AL12" s="125"/>
      <c r="AM12" s="125"/>
      <c r="AN12" s="125"/>
      <c r="AO12" s="125"/>
      <c r="AP12" s="125"/>
      <c r="AQ12" s="27" t="s">
        <v>760</v>
      </c>
      <c r="AR12" s="27" t="s">
        <v>1286</v>
      </c>
      <c r="AS12" s="125"/>
      <c r="AT12" s="125"/>
      <c r="AU12" s="125"/>
      <c r="AV12" s="125"/>
      <c r="AW12" s="125"/>
      <c r="AX12" s="125"/>
      <c r="AY12" s="125"/>
      <c r="AZ12" s="125"/>
      <c r="BA12" s="125"/>
      <c r="BB12" s="125"/>
      <c r="BC12" s="125"/>
      <c r="BD12" s="125"/>
      <c r="BE12" s="125"/>
      <c r="BF12" s="125"/>
      <c r="BG12" s="125"/>
      <c r="BH12" s="125"/>
    </row>
    <row r="13" spans="1:60" ht="44.25" customHeight="1" x14ac:dyDescent="0.25">
      <c r="A13" s="27" t="e">
        <f>'IDP 2014-15 FIN'!#REF!</f>
        <v>#REF!</v>
      </c>
      <c r="B13" s="27" t="e">
        <f>'IDP 2014-15 FIN'!#REF!</f>
        <v>#REF!</v>
      </c>
      <c r="C13" s="27" t="e">
        <f>'IDP 2014-15 FIN'!#REF!</f>
        <v>#REF!</v>
      </c>
      <c r="D13" s="27" t="e">
        <f>'IDP 2014-15 FIN'!#REF!</f>
        <v>#REF!</v>
      </c>
      <c r="E13" s="27" t="e">
        <f>'IDP 2014-15 FIN'!#REF!</f>
        <v>#REF!</v>
      </c>
      <c r="G13" s="27" t="e">
        <f>'IDP 2014-15 FIN'!#REF!</f>
        <v>#REF!</v>
      </c>
      <c r="H13" s="27" t="e">
        <f>'IDP 2014-15 FIN'!#REF!</f>
        <v>#REF!</v>
      </c>
      <c r="I13" s="27" t="e">
        <f>'IDP 2014-15 FIN'!#REF!</f>
        <v>#REF!</v>
      </c>
      <c r="J13" s="27" t="e">
        <f>'IDP 2014-15 FIN'!#REF!</f>
        <v>#REF!</v>
      </c>
      <c r="O13" s="122" t="s">
        <v>1423</v>
      </c>
      <c r="R13" s="80" t="e">
        <f>'IDP 2014-15 FIN'!#REF!</f>
        <v>#REF!</v>
      </c>
      <c r="S13" s="80" t="e">
        <f>'IDP 2014-15 FIN'!#REF!</f>
        <v>#REF!</v>
      </c>
      <c r="T13" s="80" t="e">
        <f>'IDP 2014-15 FIN'!#REF!</f>
        <v>#REF!</v>
      </c>
      <c r="U13" s="80" t="e">
        <f>'IDP 2014-15 FIN'!#REF!</f>
        <v>#REF!</v>
      </c>
      <c r="V13" s="80" t="e">
        <f>'IDP 2014-15 FIN'!#REF!</f>
        <v>#REF!</v>
      </c>
      <c r="W13" s="80" t="e">
        <f>'IDP 2014-15 FIN'!#REF!</f>
        <v>#REF!</v>
      </c>
      <c r="X13" s="80" t="e">
        <f>'IDP 2014-15 FIN'!#REF!</f>
        <v>#REF!</v>
      </c>
      <c r="AA13" s="80" t="e">
        <f>'IDP 2014-15 FIN'!#REF!</f>
        <v>#REF!</v>
      </c>
      <c r="AB13" s="80" t="e">
        <f>'IDP 2014-15 FIN'!#REF!</f>
        <v>#REF!</v>
      </c>
      <c r="AC13" s="80" t="e">
        <f>'IDP 2014-15 FIN'!#REF!</f>
        <v>#REF!</v>
      </c>
      <c r="AD13" s="80" t="e">
        <f>'IDP 2014-15 FIN'!#REF!</f>
        <v>#REF!</v>
      </c>
      <c r="AE13" s="80" t="e">
        <f>'IDP 2014-15 FIN'!#REF!</f>
        <v>#REF!</v>
      </c>
      <c r="AF13" s="80" t="e">
        <f>'IDP 2014-15 FIN'!#REF!</f>
        <v>#REF!</v>
      </c>
      <c r="AG13" s="80"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row>
    <row r="14" spans="1:60" s="103" customFormat="1" ht="108" hidden="1" customHeight="1" x14ac:dyDescent="0.25">
      <c r="A14" s="102" t="e">
        <f>'IDP 2014-15 FIN'!#REF!</f>
        <v>#REF!</v>
      </c>
      <c r="B14" s="102" t="e">
        <f>'IDP 2014-15 FIN'!#REF!</f>
        <v>#REF!</v>
      </c>
      <c r="C14" s="102" t="e">
        <f>'IDP 2014-15 FIN'!#REF!</f>
        <v>#REF!</v>
      </c>
      <c r="D14" s="102" t="e">
        <f>'IDP 2014-15 FIN'!#REF!</f>
        <v>#REF!</v>
      </c>
      <c r="E14" s="102" t="e">
        <f>'IDP 2014-15 FIN'!#REF!</f>
        <v>#REF!</v>
      </c>
      <c r="F14" s="102" t="e">
        <f>'IDP 2014-15 FIN'!#REF!</f>
        <v>#REF!</v>
      </c>
      <c r="G14" s="102" t="e">
        <f>'IDP 2014-15 FIN'!#REF!</f>
        <v>#REF!</v>
      </c>
      <c r="H14" s="102" t="e">
        <f>'IDP 2014-15 FIN'!#REF!</f>
        <v>#REF!</v>
      </c>
      <c r="I14" s="102" t="e">
        <f>'IDP 2014-15 FIN'!#REF!</f>
        <v>#REF!</v>
      </c>
      <c r="J14" s="102" t="e">
        <f>'IDP 2014-15 FIN'!#REF!</f>
        <v>#REF!</v>
      </c>
      <c r="K14" s="102" t="e">
        <f>'IDP 2014-15 FIN'!#REF!</f>
        <v>#REF!</v>
      </c>
      <c r="L14" s="102" t="e">
        <f>'IDP 2014-15 FIN'!#REF!</f>
        <v>#REF!</v>
      </c>
      <c r="M14" s="102" t="e">
        <f>'IDP 2014-15 FIN'!#REF!</f>
        <v>#REF!</v>
      </c>
      <c r="N14" s="102" t="e">
        <f>'IDP 2014-15 FIN'!#REF!</f>
        <v>#REF!</v>
      </c>
      <c r="O14" s="102" t="e">
        <f>'IDP 2014-15 FIN'!#REF!</f>
        <v>#REF!</v>
      </c>
      <c r="P14" s="102" t="e">
        <f>'IDP 2014-15 FIN'!#REF!</f>
        <v>#REF!</v>
      </c>
      <c r="Q14" s="102" t="e">
        <f>'IDP 2014-15 FIN'!#REF!</f>
        <v>#REF!</v>
      </c>
      <c r="R14" s="102" t="e">
        <f>'IDP 2014-15 FIN'!#REF!</f>
        <v>#REF!</v>
      </c>
      <c r="S14" s="102" t="e">
        <f>'IDP 2014-15 FIN'!#REF!</f>
        <v>#REF!</v>
      </c>
      <c r="T14" s="102" t="e">
        <f>'IDP 2014-15 FIN'!#REF!</f>
        <v>#REF!</v>
      </c>
      <c r="U14" s="102" t="e">
        <f>'IDP 2014-15 FIN'!#REF!</f>
        <v>#REF!</v>
      </c>
      <c r="V14" s="102" t="e">
        <f>'IDP 2014-15 FIN'!#REF!</f>
        <v>#REF!</v>
      </c>
      <c r="W14" s="102" t="e">
        <f>'IDP 2014-15 FIN'!#REF!</f>
        <v>#REF!</v>
      </c>
      <c r="X14" s="102" t="e">
        <f>'IDP 2014-15 FIN'!#REF!</f>
        <v>#REF!</v>
      </c>
      <c r="Y14" s="102" t="e">
        <f>'IDP 2014-15 FIN'!#REF!</f>
        <v>#REF!</v>
      </c>
      <c r="Z14" s="102" t="e">
        <f>'IDP 2014-15 FIN'!#REF!</f>
        <v>#REF!</v>
      </c>
      <c r="AA14" s="102" t="e">
        <f>'IDP 2014-15 FIN'!#REF!</f>
        <v>#REF!</v>
      </c>
      <c r="AB14" s="102" t="e">
        <f>'IDP 2014-15 FIN'!#REF!</f>
        <v>#REF!</v>
      </c>
      <c r="AC14" s="102" t="e">
        <f>'IDP 2014-15 FIN'!#REF!</f>
        <v>#REF!</v>
      </c>
      <c r="AD14" s="102" t="e">
        <f>'IDP 2014-15 FIN'!#REF!</f>
        <v>#REF!</v>
      </c>
      <c r="AE14" s="102" t="e">
        <f>'IDP 2014-15 FIN'!#REF!</f>
        <v>#REF!</v>
      </c>
      <c r="AF14" s="102" t="e">
        <f>'IDP 2014-15 FIN'!#REF!</f>
        <v>#REF!</v>
      </c>
      <c r="AG14" s="102" t="e">
        <f>'IDP 2014-15 FIN'!#REF!</f>
        <v>#REF!</v>
      </c>
      <c r="AH14" s="102" t="e">
        <f>'IDP 2014-15 FIN'!#REF!</f>
        <v>#REF!</v>
      </c>
      <c r="AI14" s="102" t="e">
        <f>'IDP 2014-15 FIN'!#REF!</f>
        <v>#REF!</v>
      </c>
      <c r="AJ14" s="102" t="e">
        <f>'IDP 2014-15 FIN'!#REF!</f>
        <v>#REF!</v>
      </c>
      <c r="AK14" s="102" t="e">
        <f>'IDP 2014-15 FIN'!#REF!</f>
        <v>#REF!</v>
      </c>
      <c r="AL14" s="102" t="e">
        <f>'IDP 2014-15 FIN'!#REF!</f>
        <v>#REF!</v>
      </c>
      <c r="AM14" s="102" t="e">
        <f>'IDP 2014-15 FIN'!#REF!</f>
        <v>#REF!</v>
      </c>
      <c r="AN14" s="102" t="e">
        <f>'IDP 2014-15 FIN'!#REF!</f>
        <v>#REF!</v>
      </c>
      <c r="AO14" s="102" t="e">
        <f>'IDP 2014-15 FIN'!#REF!</f>
        <v>#REF!</v>
      </c>
      <c r="AP14" s="102" t="e">
        <f>'IDP 2014-15 FIN'!#REF!</f>
        <v>#REF!</v>
      </c>
      <c r="AQ14" s="102" t="e">
        <f>'IDP 2014-15 FIN'!#REF!</f>
        <v>#REF!</v>
      </c>
      <c r="AR14" s="102" t="e">
        <f>'IDP 2014-15 FIN'!#REF!</f>
        <v>#REF!</v>
      </c>
      <c r="AS14" s="102" t="e">
        <f>'IDP 2014-15 FIN'!#REF!</f>
        <v>#REF!</v>
      </c>
      <c r="AT14" s="102" t="e">
        <f>'IDP 2014-15 FIN'!#REF!</f>
        <v>#REF!</v>
      </c>
      <c r="AU14" s="102" t="e">
        <f>'IDP 2014-15 FIN'!#REF!</f>
        <v>#REF!</v>
      </c>
      <c r="AV14" s="102" t="e">
        <f>'IDP 2014-15 FIN'!#REF!</f>
        <v>#REF!</v>
      </c>
      <c r="AW14" s="102" t="e">
        <f>'IDP 2014-15 FIN'!#REF!</f>
        <v>#REF!</v>
      </c>
      <c r="AX14" s="102" t="e">
        <f>'IDP 2014-15 FIN'!#REF!</f>
        <v>#REF!</v>
      </c>
      <c r="AY14" s="102" t="e">
        <f>'IDP 2014-15 FIN'!#REF!</f>
        <v>#REF!</v>
      </c>
      <c r="AZ14" s="102" t="e">
        <f>'IDP 2014-15 FIN'!#REF!</f>
        <v>#REF!</v>
      </c>
      <c r="BA14" s="102" t="e">
        <f>'IDP 2014-15 FIN'!#REF!</f>
        <v>#REF!</v>
      </c>
      <c r="BB14" s="102" t="e">
        <f>'IDP 2014-15 FIN'!#REF!</f>
        <v>#REF!</v>
      </c>
      <c r="BC14" s="102" t="e">
        <f>'IDP 2014-15 FIN'!#REF!</f>
        <v>#REF!</v>
      </c>
      <c r="BD14" s="102" t="e">
        <f>'IDP 2014-15 FIN'!#REF!</f>
        <v>#REF!</v>
      </c>
      <c r="BE14" s="102" t="e">
        <f>'IDP 2014-15 FIN'!#REF!</f>
        <v>#REF!</v>
      </c>
      <c r="BF14" s="102" t="e">
        <f>'IDP 2014-15 FIN'!#REF!</f>
        <v>#REF!</v>
      </c>
      <c r="BG14" s="102" t="e">
        <f>'IDP 2014-15 FIN'!#REF!</f>
        <v>#REF!</v>
      </c>
      <c r="BH14" s="102" t="e">
        <f>'IDP 2014-15 FIN'!#REF!</f>
        <v>#REF!</v>
      </c>
    </row>
    <row r="15" spans="1:60" s="103" customFormat="1" ht="149.25" hidden="1" customHeight="1" x14ac:dyDescent="0.25">
      <c r="A15" s="102" t="e">
        <f>'IDP 2014-15 FIN'!#REF!</f>
        <v>#REF!</v>
      </c>
      <c r="B15" s="102" t="e">
        <f>'IDP 2014-15 FIN'!#REF!</f>
        <v>#REF!</v>
      </c>
      <c r="C15" s="102" t="e">
        <f>'IDP 2014-15 FIN'!#REF!</f>
        <v>#REF!</v>
      </c>
      <c r="D15" s="102" t="e">
        <f>'IDP 2014-15 FIN'!#REF!</f>
        <v>#REF!</v>
      </c>
      <c r="E15" s="102" t="e">
        <f>'IDP 2014-15 FIN'!#REF!</f>
        <v>#REF!</v>
      </c>
      <c r="F15" s="102" t="e">
        <f>'IDP 2014-15 FIN'!#REF!</f>
        <v>#REF!</v>
      </c>
      <c r="G15" s="102" t="e">
        <f>'IDP 2014-15 FIN'!#REF!</f>
        <v>#REF!</v>
      </c>
      <c r="H15" s="102" t="e">
        <f>'IDP 2014-15 FIN'!#REF!</f>
        <v>#REF!</v>
      </c>
      <c r="I15" s="102" t="e">
        <f>'IDP 2014-15 FIN'!#REF!</f>
        <v>#REF!</v>
      </c>
      <c r="J15" s="102" t="e">
        <f>'IDP 2014-15 FIN'!#REF!</f>
        <v>#REF!</v>
      </c>
      <c r="K15" s="102" t="e">
        <f>'IDP 2014-15 FIN'!#REF!</f>
        <v>#REF!</v>
      </c>
      <c r="L15" s="102" t="e">
        <f>'IDP 2014-15 FIN'!#REF!</f>
        <v>#REF!</v>
      </c>
      <c r="M15" s="102" t="e">
        <f>'IDP 2014-15 FIN'!#REF!</f>
        <v>#REF!</v>
      </c>
      <c r="N15" s="102" t="e">
        <f>'IDP 2014-15 FIN'!#REF!</f>
        <v>#REF!</v>
      </c>
      <c r="O15" s="102" t="e">
        <f>'IDP 2014-15 FIN'!#REF!</f>
        <v>#REF!</v>
      </c>
      <c r="P15" s="102" t="e">
        <f>'IDP 2014-15 FIN'!#REF!</f>
        <v>#REF!</v>
      </c>
      <c r="Q15" s="102" t="e">
        <f>'IDP 2014-15 FIN'!#REF!</f>
        <v>#REF!</v>
      </c>
      <c r="R15" s="102" t="e">
        <f>'IDP 2014-15 FIN'!#REF!</f>
        <v>#REF!</v>
      </c>
      <c r="S15" s="102" t="e">
        <f>'IDP 2014-15 FIN'!#REF!</f>
        <v>#REF!</v>
      </c>
      <c r="T15" s="102" t="e">
        <f>'IDP 2014-15 FIN'!#REF!</f>
        <v>#REF!</v>
      </c>
      <c r="U15" s="102" t="e">
        <f>'IDP 2014-15 FIN'!#REF!</f>
        <v>#REF!</v>
      </c>
      <c r="V15" s="102" t="e">
        <f>'IDP 2014-15 FIN'!#REF!</f>
        <v>#REF!</v>
      </c>
      <c r="W15" s="102" t="e">
        <f>'IDP 2014-15 FIN'!#REF!</f>
        <v>#REF!</v>
      </c>
      <c r="X15" s="102" t="e">
        <f>'IDP 2014-15 FIN'!#REF!</f>
        <v>#REF!</v>
      </c>
      <c r="Y15" s="102" t="e">
        <f>'IDP 2014-15 FIN'!#REF!</f>
        <v>#REF!</v>
      </c>
      <c r="Z15" s="102" t="e">
        <f>'IDP 2014-15 FIN'!#REF!</f>
        <v>#REF!</v>
      </c>
      <c r="AA15" s="102" t="e">
        <f>'IDP 2014-15 FIN'!#REF!</f>
        <v>#REF!</v>
      </c>
      <c r="AB15" s="102" t="e">
        <f>'IDP 2014-15 FIN'!#REF!</f>
        <v>#REF!</v>
      </c>
      <c r="AC15" s="102" t="e">
        <f>'IDP 2014-15 FIN'!#REF!</f>
        <v>#REF!</v>
      </c>
      <c r="AD15" s="102" t="e">
        <f>'IDP 2014-15 FIN'!#REF!</f>
        <v>#REF!</v>
      </c>
      <c r="AE15" s="102" t="e">
        <f>'IDP 2014-15 FIN'!#REF!</f>
        <v>#REF!</v>
      </c>
      <c r="AF15" s="102" t="e">
        <f>'IDP 2014-15 FIN'!#REF!</f>
        <v>#REF!</v>
      </c>
      <c r="AG15" s="102" t="e">
        <f>'IDP 2014-15 FIN'!#REF!</f>
        <v>#REF!</v>
      </c>
      <c r="AH15" s="102" t="e">
        <f>'IDP 2014-15 FIN'!#REF!</f>
        <v>#REF!</v>
      </c>
      <c r="AI15" s="102" t="e">
        <f>'IDP 2014-15 FIN'!#REF!</f>
        <v>#REF!</v>
      </c>
      <c r="AJ15" s="102" t="e">
        <f>'IDP 2014-15 FIN'!#REF!</f>
        <v>#REF!</v>
      </c>
      <c r="AK15" s="102" t="e">
        <f>'IDP 2014-15 FIN'!#REF!</f>
        <v>#REF!</v>
      </c>
      <c r="AL15" s="102" t="e">
        <f>'IDP 2014-15 FIN'!#REF!</f>
        <v>#REF!</v>
      </c>
      <c r="AM15" s="102" t="e">
        <f>'IDP 2014-15 FIN'!#REF!</f>
        <v>#REF!</v>
      </c>
      <c r="AN15" s="102" t="e">
        <f>'IDP 2014-15 FIN'!#REF!</f>
        <v>#REF!</v>
      </c>
      <c r="AO15" s="102" t="e">
        <f>'IDP 2014-15 FIN'!#REF!</f>
        <v>#REF!</v>
      </c>
      <c r="AP15" s="102" t="e">
        <f>'IDP 2014-15 FIN'!#REF!</f>
        <v>#REF!</v>
      </c>
      <c r="AQ15" s="102" t="e">
        <f>'IDP 2014-15 FIN'!#REF!</f>
        <v>#REF!</v>
      </c>
      <c r="AR15" s="102" t="e">
        <f>'IDP 2014-15 FIN'!#REF!</f>
        <v>#REF!</v>
      </c>
      <c r="AS15" s="102" t="e">
        <f>'IDP 2014-15 FIN'!#REF!</f>
        <v>#REF!</v>
      </c>
      <c r="AT15" s="102" t="e">
        <f>'IDP 2014-15 FIN'!#REF!</f>
        <v>#REF!</v>
      </c>
      <c r="AU15" s="102" t="e">
        <f>'IDP 2014-15 FIN'!#REF!</f>
        <v>#REF!</v>
      </c>
      <c r="AV15" s="102" t="e">
        <f>'IDP 2014-15 FIN'!#REF!</f>
        <v>#REF!</v>
      </c>
      <c r="AW15" s="102" t="e">
        <f>'IDP 2014-15 FIN'!#REF!</f>
        <v>#REF!</v>
      </c>
      <c r="AX15" s="102" t="e">
        <f>'IDP 2014-15 FIN'!#REF!</f>
        <v>#REF!</v>
      </c>
      <c r="AY15" s="102" t="e">
        <f>'IDP 2014-15 FIN'!#REF!</f>
        <v>#REF!</v>
      </c>
      <c r="AZ15" s="102" t="e">
        <f>'IDP 2014-15 FIN'!#REF!</f>
        <v>#REF!</v>
      </c>
      <c r="BA15" s="102" t="e">
        <f>'IDP 2014-15 FIN'!#REF!</f>
        <v>#REF!</v>
      </c>
      <c r="BB15" s="102" t="e">
        <f>'IDP 2014-15 FIN'!#REF!</f>
        <v>#REF!</v>
      </c>
      <c r="BC15" s="102" t="e">
        <f>'IDP 2014-15 FIN'!#REF!</f>
        <v>#REF!</v>
      </c>
      <c r="BD15" s="102" t="e">
        <f>'IDP 2014-15 FIN'!#REF!</f>
        <v>#REF!</v>
      </c>
      <c r="BE15" s="102" t="e">
        <f>'IDP 2014-15 FIN'!#REF!</f>
        <v>#REF!</v>
      </c>
      <c r="BF15" s="102" t="e">
        <f>'IDP 2014-15 FIN'!#REF!</f>
        <v>#REF!</v>
      </c>
      <c r="BG15" s="102" t="e">
        <f>'IDP 2014-15 FIN'!#REF!</f>
        <v>#REF!</v>
      </c>
      <c r="BH15" s="102" t="e">
        <f>'IDP 2014-15 FIN'!#REF!</f>
        <v>#REF!</v>
      </c>
    </row>
    <row r="16" spans="1:60" ht="156"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row>
    <row r="17" spans="1:60" s="103" customFormat="1" ht="96.75" hidden="1" customHeight="1" x14ac:dyDescent="0.25">
      <c r="A17" s="102" t="e">
        <f>'IDP 2014-15 FIN'!#REF!</f>
        <v>#REF!</v>
      </c>
      <c r="B17" s="102" t="e">
        <f>'IDP 2014-15 FIN'!#REF!</f>
        <v>#REF!</v>
      </c>
      <c r="C17" s="102" t="e">
        <f>'IDP 2014-15 FIN'!#REF!</f>
        <v>#REF!</v>
      </c>
      <c r="D17" s="102" t="e">
        <f>'IDP 2014-15 FIN'!#REF!</f>
        <v>#REF!</v>
      </c>
      <c r="E17" s="102" t="e">
        <f>'IDP 2014-15 FIN'!#REF!</f>
        <v>#REF!</v>
      </c>
      <c r="F17" s="102" t="e">
        <f>'IDP 2014-15 FIN'!#REF!</f>
        <v>#REF!</v>
      </c>
      <c r="G17" s="102" t="e">
        <f>'IDP 2014-15 FIN'!#REF!</f>
        <v>#REF!</v>
      </c>
      <c r="H17" s="102" t="e">
        <f>'IDP 2014-15 FIN'!#REF!</f>
        <v>#REF!</v>
      </c>
      <c r="I17" s="102" t="e">
        <f>'IDP 2014-15 FIN'!#REF!</f>
        <v>#REF!</v>
      </c>
      <c r="J17" s="102" t="e">
        <f>'IDP 2014-15 FIN'!#REF!</f>
        <v>#REF!</v>
      </c>
      <c r="K17" s="102" t="e">
        <f>'IDP 2014-15 FIN'!#REF!</f>
        <v>#REF!</v>
      </c>
      <c r="L17" s="102" t="e">
        <f>'IDP 2014-15 FIN'!#REF!</f>
        <v>#REF!</v>
      </c>
      <c r="M17" s="102" t="e">
        <f>'IDP 2014-15 FIN'!#REF!</f>
        <v>#REF!</v>
      </c>
      <c r="N17" s="102" t="e">
        <f>'IDP 2014-15 FIN'!#REF!</f>
        <v>#REF!</v>
      </c>
      <c r="O17" s="102" t="e">
        <f>'IDP 2014-15 FIN'!#REF!</f>
        <v>#REF!</v>
      </c>
      <c r="P17" s="102" t="e">
        <f>'IDP 2014-15 FIN'!#REF!</f>
        <v>#REF!</v>
      </c>
      <c r="Q17" s="102" t="e">
        <f>'IDP 2014-15 FIN'!#REF!</f>
        <v>#REF!</v>
      </c>
      <c r="R17" s="102" t="e">
        <f>'IDP 2014-15 FIN'!#REF!</f>
        <v>#REF!</v>
      </c>
      <c r="S17" s="102" t="e">
        <f>'IDP 2014-15 FIN'!#REF!</f>
        <v>#REF!</v>
      </c>
      <c r="T17" s="102" t="e">
        <f>'IDP 2014-15 FIN'!#REF!</f>
        <v>#REF!</v>
      </c>
      <c r="U17" s="102" t="e">
        <f>'IDP 2014-15 FIN'!#REF!</f>
        <v>#REF!</v>
      </c>
      <c r="V17" s="102" t="e">
        <f>'IDP 2014-15 FIN'!#REF!</f>
        <v>#REF!</v>
      </c>
      <c r="W17" s="102" t="e">
        <f>'IDP 2014-15 FIN'!#REF!</f>
        <v>#REF!</v>
      </c>
      <c r="X17" s="102" t="e">
        <f>'IDP 2014-15 FIN'!#REF!</f>
        <v>#REF!</v>
      </c>
      <c r="Y17" s="102" t="e">
        <f>'IDP 2014-15 FIN'!#REF!</f>
        <v>#REF!</v>
      </c>
      <c r="Z17" s="102" t="e">
        <f>'IDP 2014-15 FIN'!#REF!</f>
        <v>#REF!</v>
      </c>
      <c r="AA17" s="102" t="e">
        <f>'IDP 2014-15 FIN'!#REF!</f>
        <v>#REF!</v>
      </c>
      <c r="AB17" s="102" t="e">
        <f>'IDP 2014-15 FIN'!#REF!</f>
        <v>#REF!</v>
      </c>
      <c r="AC17" s="102" t="e">
        <f>'IDP 2014-15 FIN'!#REF!</f>
        <v>#REF!</v>
      </c>
      <c r="AD17" s="102" t="e">
        <f>'IDP 2014-15 FIN'!#REF!</f>
        <v>#REF!</v>
      </c>
      <c r="AE17" s="102" t="e">
        <f>'IDP 2014-15 FIN'!#REF!</f>
        <v>#REF!</v>
      </c>
      <c r="AF17" s="102" t="e">
        <f>'IDP 2014-15 FIN'!#REF!</f>
        <v>#REF!</v>
      </c>
      <c r="AG17" s="102" t="e">
        <f>'IDP 2014-15 FIN'!#REF!</f>
        <v>#REF!</v>
      </c>
      <c r="AH17" s="102" t="e">
        <f>'IDP 2014-15 FIN'!#REF!</f>
        <v>#REF!</v>
      </c>
      <c r="AI17" s="102" t="e">
        <f>'IDP 2014-15 FIN'!#REF!</f>
        <v>#REF!</v>
      </c>
      <c r="AJ17" s="102" t="e">
        <f>'IDP 2014-15 FIN'!#REF!</f>
        <v>#REF!</v>
      </c>
      <c r="AK17" s="102" t="e">
        <f>'IDP 2014-15 FIN'!#REF!</f>
        <v>#REF!</v>
      </c>
      <c r="AL17" s="102" t="e">
        <f>'IDP 2014-15 FIN'!#REF!</f>
        <v>#REF!</v>
      </c>
      <c r="AM17" s="102" t="e">
        <f>'IDP 2014-15 FIN'!#REF!</f>
        <v>#REF!</v>
      </c>
      <c r="AN17" s="102" t="e">
        <f>'IDP 2014-15 FIN'!#REF!</f>
        <v>#REF!</v>
      </c>
      <c r="AO17" s="102" t="e">
        <f>'IDP 2014-15 FIN'!#REF!</f>
        <v>#REF!</v>
      </c>
      <c r="AP17" s="102" t="e">
        <f>'IDP 2014-15 FIN'!#REF!</f>
        <v>#REF!</v>
      </c>
      <c r="AQ17" s="102" t="e">
        <f>'IDP 2014-15 FIN'!#REF!</f>
        <v>#REF!</v>
      </c>
      <c r="AR17" s="102" t="e">
        <f>'IDP 2014-15 FIN'!#REF!</f>
        <v>#REF!</v>
      </c>
      <c r="AS17" s="102" t="e">
        <f>'IDP 2014-15 FIN'!#REF!</f>
        <v>#REF!</v>
      </c>
      <c r="AT17" s="102" t="e">
        <f>'IDP 2014-15 FIN'!#REF!</f>
        <v>#REF!</v>
      </c>
      <c r="AU17" s="102" t="e">
        <f>'IDP 2014-15 FIN'!#REF!</f>
        <v>#REF!</v>
      </c>
      <c r="AV17" s="102" t="e">
        <f>'IDP 2014-15 FIN'!#REF!</f>
        <v>#REF!</v>
      </c>
      <c r="AW17" s="102" t="e">
        <f>'IDP 2014-15 FIN'!#REF!</f>
        <v>#REF!</v>
      </c>
      <c r="AX17" s="102" t="e">
        <f>'IDP 2014-15 FIN'!#REF!</f>
        <v>#REF!</v>
      </c>
      <c r="AY17" s="102" t="e">
        <f>'IDP 2014-15 FIN'!#REF!</f>
        <v>#REF!</v>
      </c>
      <c r="AZ17" s="102" t="e">
        <f>'IDP 2014-15 FIN'!#REF!</f>
        <v>#REF!</v>
      </c>
      <c r="BA17" s="102" t="e">
        <f>'IDP 2014-15 FIN'!#REF!</f>
        <v>#REF!</v>
      </c>
      <c r="BB17" s="102" t="e">
        <f>'IDP 2014-15 FIN'!#REF!</f>
        <v>#REF!</v>
      </c>
      <c r="BC17" s="102" t="e">
        <f>'IDP 2014-15 FIN'!#REF!</f>
        <v>#REF!</v>
      </c>
      <c r="BD17" s="102" t="e">
        <f>'IDP 2014-15 FIN'!#REF!</f>
        <v>#REF!</v>
      </c>
      <c r="BE17" s="102" t="e">
        <f>'IDP 2014-15 FIN'!#REF!</f>
        <v>#REF!</v>
      </c>
      <c r="BF17" s="102" t="e">
        <f>'IDP 2014-15 FIN'!#REF!</f>
        <v>#REF!</v>
      </c>
      <c r="BG17" s="102" t="e">
        <f>'IDP 2014-15 FIN'!#REF!</f>
        <v>#REF!</v>
      </c>
      <c r="BH17" s="102" t="e">
        <f>'IDP 2014-15 FIN'!#REF!</f>
        <v>#REF!</v>
      </c>
    </row>
    <row r="18" spans="1:60" s="6" customFormat="1" ht="44.25" customHeight="1" x14ac:dyDescent="0.25">
      <c r="A18" s="31"/>
      <c r="B18" s="31"/>
      <c r="C18" s="31"/>
      <c r="D18" s="31"/>
      <c r="E18" s="31"/>
      <c r="N18" s="128" t="s">
        <v>1426</v>
      </c>
      <c r="BC18" s="31"/>
      <c r="BD18" s="31"/>
      <c r="BE18" s="31"/>
      <c r="BF18" s="31"/>
      <c r="BG18" s="31"/>
      <c r="BH18" s="31"/>
    </row>
    <row r="19" spans="1:60" ht="192.7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str">
        <f>'IDP 2014-15 FIN'!J29</f>
        <v>Accelerate implementation of grant / capital projects</v>
      </c>
      <c r="I19" s="27" t="str">
        <f>'IDP 2014-15 FIN'!L29</f>
        <v>The intention of this strategy is to monitor trends relating to capital expenditure so that early interventions can be considered</v>
      </c>
      <c r="J19" s="27">
        <f>'IDP 2014-15 FIN'!M29</f>
        <v>0</v>
      </c>
      <c r="K19" s="27" t="str">
        <f>'IDP 2014-15 FIN'!N29</f>
        <v>Actual Capital expenditure expressed as a percentage of the total capital budget.</v>
      </c>
      <c r="L19" s="27" t="str">
        <f>'IDP 2014-15 FIN'!P29</f>
        <v>% of a municipality’s capital budget actually spent on capital projects identified for a particular financial year in terms of the municipality’s integrated development plan</v>
      </c>
      <c r="M19" s="27" t="str">
        <f>'IDP 2014-15 FIN'!Q29</f>
        <v>Actual Capital expenditure expressed as a percentage of the total capital budget.</v>
      </c>
      <c r="N19" s="27">
        <f>'IDP 2014-15 FIN'!T29</f>
        <v>0.69</v>
      </c>
      <c r="O19" s="27" t="str">
        <f>'IDP 2014-15 FIN'!U29</f>
        <v>&gt;75%</v>
      </c>
      <c r="P19" s="27" t="str">
        <f>'IDP 2014-15 FIN'!V29</f>
        <v>&gt;15%</v>
      </c>
      <c r="Q19" s="27" t="str">
        <f>'IDP 2014-15 FIN'!W29</f>
        <v>Section 71 Report</v>
      </c>
      <c r="R19" s="27">
        <f>'IDP 2014-15 FIN'!X29</f>
        <v>0.12</v>
      </c>
      <c r="S19" s="27" t="str">
        <f>'IDP 2014-15 FIN'!Z29</f>
        <v>Spending less than forecasted</v>
      </c>
      <c r="T19" s="27" t="str">
        <f>'IDP 2014-15 FIN'!AA29</f>
        <v>Capital Spending Committee to convene on a regular basis to re-adjust budget on project that are moving on the ground.  EPMO to assist in the planning phases.</v>
      </c>
      <c r="U19" s="27">
        <f>'IDP 2014-15 FIN'!AB29</f>
        <v>0</v>
      </c>
      <c r="V19" s="27">
        <f>'IDP 2014-15 FIN'!AC29</f>
        <v>0</v>
      </c>
      <c r="W19" s="27">
        <f>'IDP 2014-15 FIN'!AD29</f>
        <v>0</v>
      </c>
      <c r="X19" s="27">
        <f>'IDP 2014-15 FIN'!AE29</f>
        <v>0</v>
      </c>
      <c r="Y19" s="27" t="str">
        <f>'IDP 2014-15 FIN'!AF29</f>
        <v>&gt;30%</v>
      </c>
      <c r="Z19" s="27" t="str">
        <f>'IDP 2014-15 FIN'!AG29</f>
        <v>Section 71 Report</v>
      </c>
      <c r="AA19" s="27">
        <f>'IDP 2014-15 FIN'!AH29</f>
        <v>0</v>
      </c>
      <c r="AB19" s="27">
        <f>'IDP 2014-15 FIN'!AJ29</f>
        <v>0</v>
      </c>
      <c r="AC19" s="27">
        <f>'IDP 2014-15 FIN'!AK29</f>
        <v>0</v>
      </c>
      <c r="AD19" s="27">
        <f>'IDP 2014-15 FIN'!AL29</f>
        <v>0</v>
      </c>
      <c r="AE19" s="27">
        <f>'IDP 2014-15 FIN'!AM29</f>
        <v>0</v>
      </c>
      <c r="AF19" s="27">
        <f>'IDP 2014-15 FIN'!AN29</f>
        <v>0</v>
      </c>
      <c r="AG19" s="27">
        <f>'IDP 2014-15 FIN'!AO29</f>
        <v>0</v>
      </c>
      <c r="AH19" s="27" t="str">
        <f>'IDP 2014-15 FIN'!AP29</f>
        <v>&gt;57%</v>
      </c>
      <c r="AI19" s="27" t="str">
        <f>'IDP 2014-15 FIN'!AQ29</f>
        <v>Section 71 Report</v>
      </c>
      <c r="AJ19" s="27">
        <f>'IDP 2014-15 FIN'!AR29</f>
        <v>0</v>
      </c>
      <c r="AK19" s="27">
        <f>'IDP 2014-15 FIN'!AT29</f>
        <v>0</v>
      </c>
      <c r="AL19" s="27">
        <f>'IDP 2014-15 FIN'!AU29</f>
        <v>0</v>
      </c>
      <c r="AM19" s="27">
        <f>'IDP 2014-15 FIN'!AV29</f>
        <v>0</v>
      </c>
      <c r="AN19" s="27">
        <f>'IDP 2014-15 FIN'!AW29</f>
        <v>0</v>
      </c>
      <c r="AO19" s="27">
        <f>'IDP 2014-15 FIN'!AX29</f>
        <v>0</v>
      </c>
      <c r="AP19" s="27">
        <f>'IDP 2014-15 FIN'!AY29</f>
        <v>0</v>
      </c>
      <c r="AQ19" s="27" t="str">
        <f>'IDP 2014-15 FIN'!AZ29</f>
        <v>&gt;75%</v>
      </c>
      <c r="AR19" s="27" t="str">
        <f>'IDP 2014-15 FIN'!BA29</f>
        <v>Section 71 Report</v>
      </c>
      <c r="AS19" s="27">
        <f>'IDP 2014-15 FIN'!BB29</f>
        <v>0</v>
      </c>
      <c r="AT19" s="27">
        <f>'IDP 2014-15 FIN'!BD29</f>
        <v>0</v>
      </c>
      <c r="AU19" s="27">
        <f>'IDP 2014-15 FIN'!BE29</f>
        <v>0</v>
      </c>
      <c r="AV19" s="27">
        <f>'IDP 2014-15 FIN'!BF29</f>
        <v>0</v>
      </c>
      <c r="AW19" s="27">
        <f>'IDP 2014-15 FIN'!BG29</f>
        <v>0</v>
      </c>
      <c r="AX19" s="27">
        <f>'IDP 2014-15 FIN'!BH29</f>
        <v>0</v>
      </c>
      <c r="AY19" s="27">
        <f>'IDP 2014-15 FIN'!BI29</f>
        <v>0</v>
      </c>
      <c r="AZ19" s="27" t="str">
        <f>'IDP 2014-15 FIN'!BJ29</f>
        <v>&gt;80%</v>
      </c>
      <c r="BA19" s="27">
        <f>'IDP 2014-15 FIN'!BK29</f>
        <v>0.1</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row>
    <row r="20" spans="1:60" s="103" customFormat="1" ht="198" hidden="1" customHeight="1" x14ac:dyDescent="0.25">
      <c r="A20" s="102" t="e">
        <f>'IDP 2014-15 FIN'!#REF!</f>
        <v>#REF!</v>
      </c>
      <c r="B20" s="102" t="e">
        <f>'IDP 2014-15 FIN'!#REF!</f>
        <v>#REF!</v>
      </c>
      <c r="C20" s="102" t="e">
        <f>'IDP 2014-15 FIN'!#REF!</f>
        <v>#REF!</v>
      </c>
      <c r="D20" s="102" t="e">
        <f>'IDP 2014-15 FIN'!#REF!</f>
        <v>#REF!</v>
      </c>
      <c r="E20" s="102" t="e">
        <f>'IDP 2014-15 FIN'!#REF!</f>
        <v>#REF!</v>
      </c>
      <c r="F20" s="102" t="e">
        <f>'IDP 2014-15 FIN'!#REF!</f>
        <v>#REF!</v>
      </c>
      <c r="G20" s="102" t="e">
        <f>'IDP 2014-15 FIN'!#REF!</f>
        <v>#REF!</v>
      </c>
      <c r="H20" s="102" t="e">
        <f>'IDP 2014-15 FIN'!#REF!</f>
        <v>#REF!</v>
      </c>
      <c r="I20" s="102" t="e">
        <f>'IDP 2014-15 FIN'!#REF!</f>
        <v>#REF!</v>
      </c>
      <c r="J20" s="102" t="e">
        <f>'IDP 2014-15 FIN'!#REF!</f>
        <v>#REF!</v>
      </c>
      <c r="K20" s="102" t="e">
        <f>'IDP 2014-15 FIN'!#REF!</f>
        <v>#REF!</v>
      </c>
      <c r="L20" s="102" t="e">
        <f>'IDP 2014-15 FIN'!#REF!</f>
        <v>#REF!</v>
      </c>
      <c r="M20" s="102" t="e">
        <f>'IDP 2014-15 FIN'!#REF!</f>
        <v>#REF!</v>
      </c>
      <c r="N20" s="102" t="e">
        <f>'IDP 2014-15 FIN'!#REF!</f>
        <v>#REF!</v>
      </c>
      <c r="O20" s="102" t="e">
        <f>'IDP 2014-15 FIN'!#REF!</f>
        <v>#REF!</v>
      </c>
      <c r="P20" s="102" t="e">
        <f>'IDP 2014-15 FIN'!#REF!</f>
        <v>#REF!</v>
      </c>
      <c r="Q20" s="102" t="e">
        <f>'IDP 2014-15 FIN'!#REF!</f>
        <v>#REF!</v>
      </c>
      <c r="R20" s="102" t="e">
        <f>'IDP 2014-15 FIN'!#REF!</f>
        <v>#REF!</v>
      </c>
      <c r="S20" s="102" t="e">
        <f>'IDP 2014-15 FIN'!#REF!</f>
        <v>#REF!</v>
      </c>
      <c r="T20" s="102" t="e">
        <f>'IDP 2014-15 FIN'!#REF!</f>
        <v>#REF!</v>
      </c>
      <c r="U20" s="102" t="e">
        <f>'IDP 2014-15 FIN'!#REF!</f>
        <v>#REF!</v>
      </c>
      <c r="V20" s="102" t="e">
        <f>'IDP 2014-15 FIN'!#REF!</f>
        <v>#REF!</v>
      </c>
      <c r="W20" s="102" t="e">
        <f>'IDP 2014-15 FIN'!#REF!</f>
        <v>#REF!</v>
      </c>
      <c r="X20" s="102" t="e">
        <f>'IDP 2014-15 FIN'!#REF!</f>
        <v>#REF!</v>
      </c>
      <c r="Y20" s="102" t="e">
        <f>'IDP 2014-15 FIN'!#REF!</f>
        <v>#REF!</v>
      </c>
      <c r="Z20" s="102" t="e">
        <f>'IDP 2014-15 FIN'!#REF!</f>
        <v>#REF!</v>
      </c>
      <c r="AA20" s="102" t="e">
        <f>'IDP 2014-15 FIN'!#REF!</f>
        <v>#REF!</v>
      </c>
      <c r="AB20" s="102" t="e">
        <f>'IDP 2014-15 FIN'!#REF!</f>
        <v>#REF!</v>
      </c>
      <c r="AC20" s="102" t="e">
        <f>'IDP 2014-15 FIN'!#REF!</f>
        <v>#REF!</v>
      </c>
      <c r="AD20" s="102" t="e">
        <f>'IDP 2014-15 FIN'!#REF!</f>
        <v>#REF!</v>
      </c>
      <c r="AE20" s="102" t="e">
        <f>'IDP 2014-15 FIN'!#REF!</f>
        <v>#REF!</v>
      </c>
      <c r="AF20" s="102" t="e">
        <f>'IDP 2014-15 FIN'!#REF!</f>
        <v>#REF!</v>
      </c>
      <c r="AG20" s="102" t="e">
        <f>'IDP 2014-15 FIN'!#REF!</f>
        <v>#REF!</v>
      </c>
      <c r="AH20" s="102" t="e">
        <f>'IDP 2014-15 FIN'!#REF!</f>
        <v>#REF!</v>
      </c>
      <c r="AI20" s="102" t="e">
        <f>'IDP 2014-15 FIN'!#REF!</f>
        <v>#REF!</v>
      </c>
      <c r="AJ20" s="102" t="e">
        <f>'IDP 2014-15 FIN'!#REF!</f>
        <v>#REF!</v>
      </c>
      <c r="AK20" s="102" t="e">
        <f>'IDP 2014-15 FIN'!#REF!</f>
        <v>#REF!</v>
      </c>
      <c r="AL20" s="102" t="e">
        <f>'IDP 2014-15 FIN'!#REF!</f>
        <v>#REF!</v>
      </c>
      <c r="AM20" s="102" t="e">
        <f>'IDP 2014-15 FIN'!#REF!</f>
        <v>#REF!</v>
      </c>
      <c r="AN20" s="102" t="e">
        <f>'IDP 2014-15 FIN'!#REF!</f>
        <v>#REF!</v>
      </c>
      <c r="AO20" s="102" t="e">
        <f>'IDP 2014-15 FIN'!#REF!</f>
        <v>#REF!</v>
      </c>
      <c r="AP20" s="102" t="e">
        <f>'IDP 2014-15 FIN'!#REF!</f>
        <v>#REF!</v>
      </c>
      <c r="AQ20" s="102" t="e">
        <f>'IDP 2014-15 FIN'!#REF!</f>
        <v>#REF!</v>
      </c>
      <c r="AR20" s="102" t="e">
        <f>'IDP 2014-15 FIN'!#REF!</f>
        <v>#REF!</v>
      </c>
      <c r="AS20" s="102" t="e">
        <f>'IDP 2014-15 FIN'!#REF!</f>
        <v>#REF!</v>
      </c>
      <c r="AT20" s="102" t="e">
        <f>'IDP 2014-15 FIN'!#REF!</f>
        <v>#REF!</v>
      </c>
      <c r="AU20" s="102" t="e">
        <f>'IDP 2014-15 FIN'!#REF!</f>
        <v>#REF!</v>
      </c>
      <c r="AV20" s="102" t="e">
        <f>'IDP 2014-15 FIN'!#REF!</f>
        <v>#REF!</v>
      </c>
      <c r="AW20" s="102" t="e">
        <f>'IDP 2014-15 FIN'!#REF!</f>
        <v>#REF!</v>
      </c>
      <c r="AX20" s="102" t="e">
        <f>'IDP 2014-15 FIN'!#REF!</f>
        <v>#REF!</v>
      </c>
      <c r="AY20" s="102" t="e">
        <f>'IDP 2014-15 FIN'!#REF!</f>
        <v>#REF!</v>
      </c>
      <c r="AZ20" s="102" t="e">
        <f>'IDP 2014-15 FIN'!#REF!</f>
        <v>#REF!</v>
      </c>
      <c r="BA20" s="102" t="e">
        <f>'IDP 2014-15 FIN'!#REF!</f>
        <v>#REF!</v>
      </c>
      <c r="BB20" s="102" t="e">
        <f>'IDP 2014-15 FIN'!#REF!</f>
        <v>#REF!</v>
      </c>
      <c r="BC20" s="102" t="e">
        <f>'IDP 2014-15 FIN'!#REF!</f>
        <v>#REF!</v>
      </c>
      <c r="BD20" s="102" t="e">
        <f>'IDP 2014-15 FIN'!#REF!</f>
        <v>#REF!</v>
      </c>
      <c r="BE20" s="102" t="e">
        <f>'IDP 2014-15 FIN'!#REF!</f>
        <v>#REF!</v>
      </c>
      <c r="BF20" s="102" t="e">
        <f>'IDP 2014-15 FIN'!#REF!</f>
        <v>#REF!</v>
      </c>
      <c r="BG20" s="102" t="e">
        <f>'IDP 2014-15 FIN'!#REF!</f>
        <v>#REF!</v>
      </c>
      <c r="BH20" s="102" t="e">
        <f>'IDP 2014-15 FIN'!#REF!</f>
        <v>#REF!</v>
      </c>
    </row>
    <row r="21" spans="1:60" s="103" customFormat="1" ht="153.75" hidden="1" customHeight="1" x14ac:dyDescent="0.25">
      <c r="A21" s="102" t="e">
        <f>'IDP 2014-15 FIN'!#REF!</f>
        <v>#REF!</v>
      </c>
      <c r="B21" s="102" t="e">
        <f>'IDP 2014-15 FIN'!#REF!</f>
        <v>#REF!</v>
      </c>
      <c r="C21" s="102" t="e">
        <f>'IDP 2014-15 FIN'!#REF!</f>
        <v>#REF!</v>
      </c>
      <c r="D21" s="102" t="e">
        <f>'IDP 2014-15 FIN'!#REF!</f>
        <v>#REF!</v>
      </c>
      <c r="E21" s="102" t="e">
        <f>'IDP 2014-15 FIN'!#REF!</f>
        <v>#REF!</v>
      </c>
      <c r="F21" s="102" t="e">
        <f>'IDP 2014-15 FIN'!#REF!</f>
        <v>#REF!</v>
      </c>
      <c r="G21" s="102" t="e">
        <f>'IDP 2014-15 FIN'!#REF!</f>
        <v>#REF!</v>
      </c>
      <c r="H21" s="102" t="e">
        <f>'IDP 2014-15 FIN'!#REF!</f>
        <v>#REF!</v>
      </c>
      <c r="I21" s="102" t="e">
        <f>'IDP 2014-15 FIN'!#REF!</f>
        <v>#REF!</v>
      </c>
      <c r="J21" s="102" t="e">
        <f>'IDP 2014-15 FIN'!#REF!</f>
        <v>#REF!</v>
      </c>
      <c r="K21" s="102" t="e">
        <f>'IDP 2014-15 FIN'!#REF!</f>
        <v>#REF!</v>
      </c>
      <c r="L21" s="102" t="e">
        <f>'IDP 2014-15 FIN'!#REF!</f>
        <v>#REF!</v>
      </c>
      <c r="M21" s="102" t="e">
        <f>'IDP 2014-15 FIN'!#REF!</f>
        <v>#REF!</v>
      </c>
      <c r="N21" s="102" t="e">
        <f>'IDP 2014-15 FIN'!#REF!</f>
        <v>#REF!</v>
      </c>
      <c r="O21" s="102" t="e">
        <f>'IDP 2014-15 FIN'!#REF!</f>
        <v>#REF!</v>
      </c>
      <c r="P21" s="102" t="e">
        <f>'IDP 2014-15 FIN'!#REF!</f>
        <v>#REF!</v>
      </c>
      <c r="Q21" s="102" t="e">
        <f>'IDP 2014-15 FIN'!#REF!</f>
        <v>#REF!</v>
      </c>
      <c r="R21" s="102" t="e">
        <f>'IDP 2014-15 FIN'!#REF!</f>
        <v>#REF!</v>
      </c>
      <c r="S21" s="102" t="e">
        <f>'IDP 2014-15 FIN'!#REF!</f>
        <v>#REF!</v>
      </c>
      <c r="T21" s="102" t="e">
        <f>'IDP 2014-15 FIN'!#REF!</f>
        <v>#REF!</v>
      </c>
      <c r="U21" s="102" t="e">
        <f>'IDP 2014-15 FIN'!#REF!</f>
        <v>#REF!</v>
      </c>
      <c r="V21" s="102" t="e">
        <f>'IDP 2014-15 FIN'!#REF!</f>
        <v>#REF!</v>
      </c>
      <c r="W21" s="102" t="e">
        <f>'IDP 2014-15 FIN'!#REF!</f>
        <v>#REF!</v>
      </c>
      <c r="X21" s="102" t="e">
        <f>'IDP 2014-15 FIN'!#REF!</f>
        <v>#REF!</v>
      </c>
      <c r="Y21" s="102" t="e">
        <f>'IDP 2014-15 FIN'!#REF!</f>
        <v>#REF!</v>
      </c>
      <c r="Z21" s="102" t="e">
        <f>'IDP 2014-15 FIN'!#REF!</f>
        <v>#REF!</v>
      </c>
      <c r="AA21" s="102" t="e">
        <f>'IDP 2014-15 FIN'!#REF!</f>
        <v>#REF!</v>
      </c>
      <c r="AB21" s="102" t="e">
        <f>'IDP 2014-15 FIN'!#REF!</f>
        <v>#REF!</v>
      </c>
      <c r="AC21" s="102" t="e">
        <f>'IDP 2014-15 FIN'!#REF!</f>
        <v>#REF!</v>
      </c>
      <c r="AD21" s="102" t="e">
        <f>'IDP 2014-15 FIN'!#REF!</f>
        <v>#REF!</v>
      </c>
      <c r="AE21" s="102" t="e">
        <f>'IDP 2014-15 FIN'!#REF!</f>
        <v>#REF!</v>
      </c>
      <c r="AF21" s="102" t="e">
        <f>'IDP 2014-15 FIN'!#REF!</f>
        <v>#REF!</v>
      </c>
      <c r="AG21" s="102" t="e">
        <f>'IDP 2014-15 FIN'!#REF!</f>
        <v>#REF!</v>
      </c>
      <c r="AH21" s="102" t="e">
        <f>'IDP 2014-15 FIN'!#REF!</f>
        <v>#REF!</v>
      </c>
      <c r="AI21" s="102" t="e">
        <f>'IDP 2014-15 FIN'!#REF!</f>
        <v>#REF!</v>
      </c>
      <c r="AJ21" s="102" t="e">
        <f>'IDP 2014-15 FIN'!#REF!</f>
        <v>#REF!</v>
      </c>
      <c r="AK21" s="102" t="e">
        <f>'IDP 2014-15 FIN'!#REF!</f>
        <v>#REF!</v>
      </c>
      <c r="AL21" s="102" t="e">
        <f>'IDP 2014-15 FIN'!#REF!</f>
        <v>#REF!</v>
      </c>
      <c r="AM21" s="102" t="e">
        <f>'IDP 2014-15 FIN'!#REF!</f>
        <v>#REF!</v>
      </c>
      <c r="AN21" s="102" t="e">
        <f>'IDP 2014-15 FIN'!#REF!</f>
        <v>#REF!</v>
      </c>
      <c r="AO21" s="102" t="e">
        <f>'IDP 2014-15 FIN'!#REF!</f>
        <v>#REF!</v>
      </c>
      <c r="AP21" s="102" t="e">
        <f>'IDP 2014-15 FIN'!#REF!</f>
        <v>#REF!</v>
      </c>
      <c r="AQ21" s="102" t="e">
        <f>'IDP 2014-15 FIN'!#REF!</f>
        <v>#REF!</v>
      </c>
      <c r="AR21" s="102" t="e">
        <f>'IDP 2014-15 FIN'!#REF!</f>
        <v>#REF!</v>
      </c>
      <c r="AS21" s="102" t="e">
        <f>'IDP 2014-15 FIN'!#REF!</f>
        <v>#REF!</v>
      </c>
      <c r="AT21" s="102" t="e">
        <f>'IDP 2014-15 FIN'!#REF!</f>
        <v>#REF!</v>
      </c>
      <c r="AU21" s="102" t="e">
        <f>'IDP 2014-15 FIN'!#REF!</f>
        <v>#REF!</v>
      </c>
      <c r="AV21" s="102" t="e">
        <f>'IDP 2014-15 FIN'!#REF!</f>
        <v>#REF!</v>
      </c>
      <c r="AW21" s="102" t="e">
        <f>'IDP 2014-15 FIN'!#REF!</f>
        <v>#REF!</v>
      </c>
      <c r="AX21" s="102" t="e">
        <f>'IDP 2014-15 FIN'!#REF!</f>
        <v>#REF!</v>
      </c>
      <c r="AY21" s="102" t="e">
        <f>'IDP 2014-15 FIN'!#REF!</f>
        <v>#REF!</v>
      </c>
      <c r="AZ21" s="102" t="e">
        <f>'IDP 2014-15 FIN'!#REF!</f>
        <v>#REF!</v>
      </c>
      <c r="BA21" s="102" t="e">
        <f>'IDP 2014-15 FIN'!#REF!</f>
        <v>#REF!</v>
      </c>
      <c r="BB21" s="102" t="e">
        <f>'IDP 2014-15 FIN'!#REF!</f>
        <v>#REF!</v>
      </c>
      <c r="BC21" s="102" t="e">
        <f>'IDP 2014-15 FIN'!#REF!</f>
        <v>#REF!</v>
      </c>
      <c r="BD21" s="102" t="e">
        <f>'IDP 2014-15 FIN'!#REF!</f>
        <v>#REF!</v>
      </c>
      <c r="BE21" s="102" t="e">
        <f>'IDP 2014-15 FIN'!#REF!</f>
        <v>#REF!</v>
      </c>
      <c r="BF21" s="102" t="e">
        <f>'IDP 2014-15 FIN'!#REF!</f>
        <v>#REF!</v>
      </c>
      <c r="BG21" s="102" t="e">
        <f>'IDP 2014-15 FIN'!#REF!</f>
        <v>#REF!</v>
      </c>
      <c r="BH21" s="102" t="e">
        <f>'IDP 2014-15 FIN'!#REF!</f>
        <v>#REF!</v>
      </c>
    </row>
    <row r="22" spans="1:60" s="103" customFormat="1" ht="126" hidden="1" customHeight="1" x14ac:dyDescent="0.25">
      <c r="A22" s="102" t="e">
        <f>'IDP 2014-15 FIN'!#REF!</f>
        <v>#REF!</v>
      </c>
      <c r="B22" s="102" t="e">
        <f>'IDP 2014-15 FIN'!#REF!</f>
        <v>#REF!</v>
      </c>
      <c r="C22" s="102" t="e">
        <f>'IDP 2014-15 FIN'!#REF!</f>
        <v>#REF!</v>
      </c>
      <c r="D22" s="102" t="e">
        <f>'IDP 2014-15 FIN'!#REF!</f>
        <v>#REF!</v>
      </c>
      <c r="E22" s="102" t="e">
        <f>'IDP 2014-15 FIN'!#REF!</f>
        <v>#REF!</v>
      </c>
      <c r="F22" s="102" t="e">
        <f>'IDP 2014-15 FIN'!#REF!</f>
        <v>#REF!</v>
      </c>
      <c r="G22" s="102" t="e">
        <f>'IDP 2014-15 FIN'!#REF!</f>
        <v>#REF!</v>
      </c>
      <c r="H22" s="102" t="e">
        <f>'IDP 2014-15 FIN'!#REF!</f>
        <v>#REF!</v>
      </c>
      <c r="I22" s="102" t="e">
        <f>'IDP 2014-15 FIN'!#REF!</f>
        <v>#REF!</v>
      </c>
      <c r="J22" s="102" t="e">
        <f>'IDP 2014-15 FIN'!#REF!</f>
        <v>#REF!</v>
      </c>
      <c r="K22" s="102" t="e">
        <f>'IDP 2014-15 FIN'!#REF!</f>
        <v>#REF!</v>
      </c>
      <c r="L22" s="102" t="e">
        <f>'IDP 2014-15 FIN'!#REF!</f>
        <v>#REF!</v>
      </c>
      <c r="M22" s="102" t="e">
        <f>'IDP 2014-15 FIN'!#REF!</f>
        <v>#REF!</v>
      </c>
      <c r="N22" s="102" t="e">
        <f>'IDP 2014-15 FIN'!#REF!</f>
        <v>#REF!</v>
      </c>
      <c r="O22" s="102" t="e">
        <f>'IDP 2014-15 FIN'!#REF!</f>
        <v>#REF!</v>
      </c>
      <c r="P22" s="102" t="e">
        <f>'IDP 2014-15 FIN'!#REF!</f>
        <v>#REF!</v>
      </c>
      <c r="Q22" s="102" t="e">
        <f>'IDP 2014-15 FIN'!#REF!</f>
        <v>#REF!</v>
      </c>
      <c r="R22" s="102" t="e">
        <f>'IDP 2014-15 FIN'!#REF!</f>
        <v>#REF!</v>
      </c>
      <c r="S22" s="102" t="e">
        <f>'IDP 2014-15 FIN'!#REF!</f>
        <v>#REF!</v>
      </c>
      <c r="T22" s="102" t="e">
        <f>'IDP 2014-15 FIN'!#REF!</f>
        <v>#REF!</v>
      </c>
      <c r="U22" s="102" t="e">
        <f>'IDP 2014-15 FIN'!#REF!</f>
        <v>#REF!</v>
      </c>
      <c r="V22" s="102" t="e">
        <f>'IDP 2014-15 FIN'!#REF!</f>
        <v>#REF!</v>
      </c>
      <c r="W22" s="102" t="e">
        <f>'IDP 2014-15 FIN'!#REF!</f>
        <v>#REF!</v>
      </c>
      <c r="X22" s="102" t="e">
        <f>'IDP 2014-15 FIN'!#REF!</f>
        <v>#REF!</v>
      </c>
      <c r="Y22" s="102" t="e">
        <f>'IDP 2014-15 FIN'!#REF!</f>
        <v>#REF!</v>
      </c>
      <c r="Z22" s="102" t="e">
        <f>'IDP 2014-15 FIN'!#REF!</f>
        <v>#REF!</v>
      </c>
      <c r="AA22" s="102" t="e">
        <f>'IDP 2014-15 FIN'!#REF!</f>
        <v>#REF!</v>
      </c>
      <c r="AB22" s="102" t="e">
        <f>'IDP 2014-15 FIN'!#REF!</f>
        <v>#REF!</v>
      </c>
      <c r="AC22" s="102" t="e">
        <f>'IDP 2014-15 FIN'!#REF!</f>
        <v>#REF!</v>
      </c>
      <c r="AD22" s="102" t="e">
        <f>'IDP 2014-15 FIN'!#REF!</f>
        <v>#REF!</v>
      </c>
      <c r="AE22" s="102" t="e">
        <f>'IDP 2014-15 FIN'!#REF!</f>
        <v>#REF!</v>
      </c>
      <c r="AF22" s="102" t="e">
        <f>'IDP 2014-15 FIN'!#REF!</f>
        <v>#REF!</v>
      </c>
      <c r="AG22" s="102" t="e">
        <f>'IDP 2014-15 FIN'!#REF!</f>
        <v>#REF!</v>
      </c>
      <c r="AH22" s="102" t="e">
        <f>'IDP 2014-15 FIN'!#REF!</f>
        <v>#REF!</v>
      </c>
      <c r="AI22" s="102" t="e">
        <f>'IDP 2014-15 FIN'!#REF!</f>
        <v>#REF!</v>
      </c>
      <c r="AJ22" s="102" t="e">
        <f>'IDP 2014-15 FIN'!#REF!</f>
        <v>#REF!</v>
      </c>
      <c r="AK22" s="102" t="e">
        <f>'IDP 2014-15 FIN'!#REF!</f>
        <v>#REF!</v>
      </c>
      <c r="AL22" s="102" t="e">
        <f>'IDP 2014-15 FIN'!#REF!</f>
        <v>#REF!</v>
      </c>
      <c r="AM22" s="102" t="e">
        <f>'IDP 2014-15 FIN'!#REF!</f>
        <v>#REF!</v>
      </c>
      <c r="AN22" s="102" t="e">
        <f>'IDP 2014-15 FIN'!#REF!</f>
        <v>#REF!</v>
      </c>
      <c r="AO22" s="102" t="e">
        <f>'IDP 2014-15 FIN'!#REF!</f>
        <v>#REF!</v>
      </c>
      <c r="AP22" s="102" t="e">
        <f>'IDP 2014-15 FIN'!#REF!</f>
        <v>#REF!</v>
      </c>
      <c r="AQ22" s="102" t="e">
        <f>'IDP 2014-15 FIN'!#REF!</f>
        <v>#REF!</v>
      </c>
      <c r="AR22" s="102" t="e">
        <f>'IDP 2014-15 FIN'!#REF!</f>
        <v>#REF!</v>
      </c>
      <c r="AS22" s="102" t="e">
        <f>'IDP 2014-15 FIN'!#REF!</f>
        <v>#REF!</v>
      </c>
      <c r="AT22" s="102" t="e">
        <f>'IDP 2014-15 FIN'!#REF!</f>
        <v>#REF!</v>
      </c>
      <c r="AU22" s="102" t="e">
        <f>'IDP 2014-15 FIN'!#REF!</f>
        <v>#REF!</v>
      </c>
      <c r="AV22" s="102" t="e">
        <f>'IDP 2014-15 FIN'!#REF!</f>
        <v>#REF!</v>
      </c>
      <c r="AW22" s="102" t="e">
        <f>'IDP 2014-15 FIN'!#REF!</f>
        <v>#REF!</v>
      </c>
      <c r="AX22" s="102" t="e">
        <f>'IDP 2014-15 FIN'!#REF!</f>
        <v>#REF!</v>
      </c>
      <c r="AY22" s="102" t="e">
        <f>'IDP 2014-15 FIN'!#REF!</f>
        <v>#REF!</v>
      </c>
      <c r="AZ22" s="102" t="e">
        <f>'IDP 2014-15 FIN'!#REF!</f>
        <v>#REF!</v>
      </c>
      <c r="BA22" s="102" t="e">
        <f>'IDP 2014-15 FIN'!#REF!</f>
        <v>#REF!</v>
      </c>
      <c r="BB22" s="102" t="e">
        <f>'IDP 2014-15 FIN'!#REF!</f>
        <v>#REF!</v>
      </c>
      <c r="BC22" s="102" t="e">
        <f>'IDP 2014-15 FIN'!#REF!</f>
        <v>#REF!</v>
      </c>
      <c r="BD22" s="102" t="e">
        <f>'IDP 2014-15 FIN'!#REF!</f>
        <v>#REF!</v>
      </c>
      <c r="BE22" s="102" t="e">
        <f>'IDP 2014-15 FIN'!#REF!</f>
        <v>#REF!</v>
      </c>
      <c r="BF22" s="102" t="e">
        <f>'IDP 2014-15 FIN'!#REF!</f>
        <v>#REF!</v>
      </c>
      <c r="BG22" s="102" t="e">
        <f>'IDP 2014-15 FIN'!#REF!</f>
        <v>#REF!</v>
      </c>
      <c r="BH22" s="102" t="e">
        <f>'IDP 2014-15 FIN'!#REF!</f>
        <v>#REF!</v>
      </c>
    </row>
    <row r="23" spans="1:60" s="6" customFormat="1" ht="47.25" customHeight="1" x14ac:dyDescent="0.25">
      <c r="A23" s="31"/>
      <c r="B23" s="31"/>
      <c r="C23" s="31"/>
      <c r="D23" s="31"/>
      <c r="E23" s="31"/>
      <c r="F23" s="410" t="s">
        <v>1473</v>
      </c>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2"/>
      <c r="BC23" s="31"/>
      <c r="BD23" s="31"/>
      <c r="BE23" s="31"/>
      <c r="BF23" s="31"/>
      <c r="BG23" s="31"/>
      <c r="BH23" s="31"/>
    </row>
    <row r="24" spans="1:60" s="138" customFormat="1" ht="145.5" customHeight="1" x14ac:dyDescent="0.25">
      <c r="A24" s="63" t="e">
        <f>'IDP 2014-15 FIN'!#REF!</f>
        <v>#REF!</v>
      </c>
      <c r="B24" s="63" t="e">
        <f>'IDP 2014-15 FIN'!#REF!</f>
        <v>#REF!</v>
      </c>
      <c r="C24" s="63" t="e">
        <f>'IDP 2014-15 FIN'!#REF!</f>
        <v>#REF!</v>
      </c>
      <c r="D24" s="63" t="e">
        <f>'IDP 2014-15 FIN'!#REF!</f>
        <v>#REF!</v>
      </c>
      <c r="E24" s="63" t="e">
        <f>'IDP 2014-15 FIN'!#REF!</f>
        <v>#REF!</v>
      </c>
      <c r="F24" s="13" t="e">
        <f>'IDP 2014-15 FIN'!#REF!</f>
        <v>#REF!</v>
      </c>
      <c r="G24" s="13" t="e">
        <f>'IDP 2014-15 FIN'!#REF!</f>
        <v>#REF!</v>
      </c>
      <c r="H24" s="13" t="e">
        <f>'IDP 2014-15 FIN'!#REF!</f>
        <v>#REF!</v>
      </c>
      <c r="I24" s="13" t="e">
        <f>'IDP 2014-15 FIN'!#REF!</f>
        <v>#REF!</v>
      </c>
      <c r="J24" s="13" t="e">
        <f>'IDP 2014-15 FIN'!#REF!</f>
        <v>#REF!</v>
      </c>
      <c r="K24" s="13" t="e">
        <f>'IDP 2014-15 FIN'!#REF!</f>
        <v>#REF!</v>
      </c>
      <c r="L24" s="13" t="s">
        <v>1445</v>
      </c>
      <c r="M24" s="13" t="s">
        <v>1452</v>
      </c>
      <c r="N24" s="13" t="s">
        <v>1453</v>
      </c>
      <c r="O24" s="13" t="s">
        <v>1454</v>
      </c>
      <c r="P24" s="13" t="s">
        <v>1449</v>
      </c>
      <c r="Q24" s="13" t="s">
        <v>1455</v>
      </c>
      <c r="R24" s="13" t="e">
        <f>'IDP 2014-15 FIN'!#REF!</f>
        <v>#REF!</v>
      </c>
      <c r="S24" s="13" t="e">
        <f>'IDP 2014-15 FIN'!#REF!</f>
        <v>#REF!</v>
      </c>
      <c r="T24" s="13" t="e">
        <f>'IDP 2014-15 FIN'!#REF!</f>
        <v>#REF!</v>
      </c>
      <c r="U24" s="13" t="e">
        <f>'IDP 2014-15 FIN'!#REF!</f>
        <v>#REF!</v>
      </c>
      <c r="V24" s="13" t="e">
        <f>'IDP 2014-15 FIN'!#REF!</f>
        <v>#REF!</v>
      </c>
      <c r="W24" s="13" t="e">
        <f>'IDP 2014-15 FIN'!#REF!</f>
        <v>#REF!</v>
      </c>
      <c r="X24" s="13" t="e">
        <f>'IDP 2014-15 FIN'!#REF!</f>
        <v>#REF!</v>
      </c>
      <c r="Y24" s="13" t="s">
        <v>1446</v>
      </c>
      <c r="Z24" s="13" t="s">
        <v>1456</v>
      </c>
      <c r="AA24" s="13" t="e">
        <f>'IDP 2014-15 FIN'!#REF!</f>
        <v>#REF!</v>
      </c>
      <c r="AB24" s="13" t="e">
        <f>'IDP 2014-15 FIN'!#REF!</f>
        <v>#REF!</v>
      </c>
      <c r="AC24" s="13" t="e">
        <f>'IDP 2014-15 FIN'!#REF!</f>
        <v>#REF!</v>
      </c>
      <c r="AD24" s="13" t="e">
        <f>'IDP 2014-15 FIN'!#REF!</f>
        <v>#REF!</v>
      </c>
      <c r="AE24" s="13" t="e">
        <f>'IDP 2014-15 FIN'!#REF!</f>
        <v>#REF!</v>
      </c>
      <c r="AF24" s="13" t="e">
        <f>'IDP 2014-15 FIN'!#REF!</f>
        <v>#REF!</v>
      </c>
      <c r="AG24" s="13" t="e">
        <f>'IDP 2014-15 FIN'!#REF!</f>
        <v>#REF!</v>
      </c>
      <c r="AH24" s="13" t="s">
        <v>1447</v>
      </c>
      <c r="AI24" s="13" t="s">
        <v>1457</v>
      </c>
      <c r="AJ24" s="13" t="e">
        <f>'IDP 2014-15 FIN'!#REF!</f>
        <v>#REF!</v>
      </c>
      <c r="AK24" s="13" t="e">
        <f>'IDP 2014-15 FIN'!#REF!</f>
        <v>#REF!</v>
      </c>
      <c r="AL24" s="13" t="e">
        <f>'IDP 2014-15 FIN'!#REF!</f>
        <v>#REF!</v>
      </c>
      <c r="AM24" s="13" t="e">
        <f>'IDP 2014-15 FIN'!#REF!</f>
        <v>#REF!</v>
      </c>
      <c r="AN24" s="13" t="e">
        <f>'IDP 2014-15 FIN'!#REF!</f>
        <v>#REF!</v>
      </c>
      <c r="AO24" s="13" t="e">
        <f>'IDP 2014-15 FIN'!#REF!</f>
        <v>#REF!</v>
      </c>
      <c r="AP24" s="13" t="e">
        <f>'IDP 2014-15 FIN'!#REF!</f>
        <v>#REF!</v>
      </c>
      <c r="AQ24" s="13" t="s">
        <v>1448</v>
      </c>
      <c r="AR24" s="13" t="s">
        <v>1472</v>
      </c>
      <c r="AS24" s="63" t="e">
        <f>'IDP 2014-15 FIN'!#REF!</f>
        <v>#REF!</v>
      </c>
      <c r="AT24" s="63" t="e">
        <f>'IDP 2014-15 FIN'!#REF!</f>
        <v>#REF!</v>
      </c>
      <c r="AU24" s="63" t="e">
        <f>'IDP 2014-15 FIN'!#REF!</f>
        <v>#REF!</v>
      </c>
      <c r="AV24" s="63" t="e">
        <f>'IDP 2014-15 FIN'!#REF!</f>
        <v>#REF!</v>
      </c>
      <c r="AW24" s="63" t="e">
        <f>'IDP 2014-15 FIN'!#REF!</f>
        <v>#REF!</v>
      </c>
      <c r="AX24" s="63" t="e">
        <f>'IDP 2014-15 FIN'!#REF!</f>
        <v>#REF!</v>
      </c>
      <c r="AY24" s="63" t="e">
        <f>'IDP 2014-15 FIN'!#REF!</f>
        <v>#REF!</v>
      </c>
      <c r="AZ24" s="63" t="e">
        <f>'IDP 2014-15 FIN'!#REF!</f>
        <v>#REF!</v>
      </c>
      <c r="BA24" s="63" t="e">
        <f>'IDP 2014-15 FIN'!#REF!</f>
        <v>#REF!</v>
      </c>
      <c r="BB24" s="63" t="e">
        <f>'IDP 2014-15 FIN'!#REF!</f>
        <v>#REF!</v>
      </c>
      <c r="BC24" s="63" t="e">
        <f>'IDP 2014-15 FIN'!#REF!</f>
        <v>#REF!</v>
      </c>
      <c r="BD24" s="63" t="e">
        <f>'IDP 2014-15 FIN'!#REF!</f>
        <v>#REF!</v>
      </c>
      <c r="BE24" s="63" t="e">
        <f>'IDP 2014-15 FIN'!#REF!</f>
        <v>#REF!</v>
      </c>
      <c r="BF24" s="63" t="e">
        <f>'IDP 2014-15 FIN'!#REF!</f>
        <v>#REF!</v>
      </c>
      <c r="BG24" s="63" t="e">
        <f>'IDP 2014-15 FIN'!#REF!</f>
        <v>#REF!</v>
      </c>
      <c r="BH24" s="63" t="e">
        <f>'IDP 2014-15 FIN'!#REF!</f>
        <v>#REF!</v>
      </c>
    </row>
    <row r="25" spans="1:60" ht="87" customHeight="1" x14ac:dyDescent="0.25">
      <c r="A25" s="27" t="e">
        <f>'IDP 2014-15 FIN'!#REF!</f>
        <v>#REF!</v>
      </c>
      <c r="B25" s="27" t="e">
        <f>'IDP 2014-15 FIN'!#REF!</f>
        <v>#REF!</v>
      </c>
      <c r="C25" s="27" t="e">
        <f>'IDP 2014-15 FIN'!#REF!</f>
        <v>#REF!</v>
      </c>
      <c r="D25" s="27" t="e">
        <f>'IDP 2014-15 FIN'!#REF!</f>
        <v>#REF!</v>
      </c>
      <c r="E25" s="27" t="e">
        <f>'IDP 2014-15 FIN'!#REF!</f>
        <v>#REF!</v>
      </c>
      <c r="F25" s="27" t="e">
        <f>'IDP 2014-15 FIN'!#REF!</f>
        <v>#REF!</v>
      </c>
      <c r="G25" s="27" t="e">
        <f>'IDP 2014-15 FIN'!#REF!</f>
        <v>#REF!</v>
      </c>
      <c r="H25" s="27" t="e">
        <f>'IDP 2014-15 FIN'!#REF!</f>
        <v>#REF!</v>
      </c>
      <c r="I25" s="27" t="e">
        <f>'IDP 2014-15 FIN'!#REF!</f>
        <v>#REF!</v>
      </c>
      <c r="J25" s="27" t="e">
        <f>'IDP 2014-15 FIN'!#REF!</f>
        <v>#REF!</v>
      </c>
      <c r="K25" s="27" t="e">
        <f>'IDP 2014-15 FIN'!#REF!</f>
        <v>#REF!</v>
      </c>
      <c r="L25" s="27" t="e">
        <f>'IDP 2014-15 FIN'!#REF!</f>
        <v>#REF!</v>
      </c>
      <c r="M25" s="27" t="e">
        <f>'IDP 2014-15 FIN'!#REF!</f>
        <v>#REF!</v>
      </c>
      <c r="N25" s="67" t="e">
        <f>'IDP 2014-15 FIN'!#REF!</f>
        <v>#REF!</v>
      </c>
      <c r="O25" s="27" t="e">
        <f>'IDP 2014-15 FIN'!#REF!</f>
        <v>#REF!</v>
      </c>
      <c r="P25" s="27" t="e">
        <f>'IDP 2014-15 FIN'!#REF!</f>
        <v>#REF!</v>
      </c>
      <c r="Q25" s="27" t="e">
        <f>'IDP 2014-15 FIN'!#REF!</f>
        <v>#REF!</v>
      </c>
      <c r="R25" s="27" t="e">
        <f>'IDP 2014-15 FIN'!#REF!</f>
        <v>#REF!</v>
      </c>
      <c r="S25" s="27" t="e">
        <f>'IDP 2014-15 FIN'!#REF!</f>
        <v>#REF!</v>
      </c>
      <c r="T25" s="27" t="e">
        <f>'IDP 2014-15 FIN'!#REF!</f>
        <v>#REF!</v>
      </c>
      <c r="U25" s="27" t="e">
        <f>'IDP 2014-15 FIN'!#REF!</f>
        <v>#REF!</v>
      </c>
      <c r="V25" s="27" t="e">
        <f>'IDP 2014-15 FIN'!#REF!</f>
        <v>#REF!</v>
      </c>
      <c r="W25" s="27" t="e">
        <f>'IDP 2014-15 FIN'!#REF!</f>
        <v>#REF!</v>
      </c>
      <c r="X25" s="27" t="e">
        <f>'IDP 2014-15 FIN'!#REF!</f>
        <v>#REF!</v>
      </c>
      <c r="Y25" s="27" t="e">
        <f>'IDP 2014-15 FIN'!#REF!</f>
        <v>#REF!</v>
      </c>
      <c r="Z25" s="27" t="e">
        <f>'IDP 2014-15 FIN'!#REF!</f>
        <v>#REF!</v>
      </c>
      <c r="AA25" s="27" t="e">
        <f>'IDP 2014-15 FIN'!#REF!</f>
        <v>#REF!</v>
      </c>
      <c r="AB25" s="27" t="e">
        <f>'IDP 2014-15 FIN'!#REF!</f>
        <v>#REF!</v>
      </c>
      <c r="AC25" s="27" t="e">
        <f>'IDP 2014-15 FIN'!#REF!</f>
        <v>#REF!</v>
      </c>
      <c r="AD25" s="27" t="e">
        <f>'IDP 2014-15 FIN'!#REF!</f>
        <v>#REF!</v>
      </c>
      <c r="AE25" s="27" t="e">
        <f>'IDP 2014-15 FIN'!#REF!</f>
        <v>#REF!</v>
      </c>
      <c r="AF25" s="27" t="e">
        <f>'IDP 2014-15 FIN'!#REF!</f>
        <v>#REF!</v>
      </c>
      <c r="AG25" s="27" t="e">
        <f>'IDP 2014-15 FIN'!#REF!</f>
        <v>#REF!</v>
      </c>
      <c r="AH25" s="27" t="e">
        <f>'IDP 2014-15 FIN'!#REF!</f>
        <v>#REF!</v>
      </c>
      <c r="AI25" s="27" t="e">
        <f>'IDP 2014-15 FIN'!#REF!</f>
        <v>#REF!</v>
      </c>
      <c r="AJ25" s="27" t="e">
        <f>'IDP 2014-15 FIN'!#REF!</f>
        <v>#REF!</v>
      </c>
      <c r="AK25" s="27" t="e">
        <f>'IDP 2014-15 FIN'!#REF!</f>
        <v>#REF!</v>
      </c>
      <c r="AL25" s="27" t="e">
        <f>'IDP 2014-15 FIN'!#REF!</f>
        <v>#REF!</v>
      </c>
      <c r="AM25" s="27" t="e">
        <f>'IDP 2014-15 FIN'!#REF!</f>
        <v>#REF!</v>
      </c>
      <c r="AN25" s="27" t="e">
        <f>'IDP 2014-15 FIN'!#REF!</f>
        <v>#REF!</v>
      </c>
      <c r="AO25" s="27" t="e">
        <f>'IDP 2014-15 FIN'!#REF!</f>
        <v>#REF!</v>
      </c>
      <c r="AP25" s="27" t="e">
        <f>'IDP 2014-15 FIN'!#REF!</f>
        <v>#REF!</v>
      </c>
      <c r="AQ25" s="27" t="e">
        <f>'IDP 2014-15 FIN'!#REF!</f>
        <v>#REF!</v>
      </c>
      <c r="AR25" s="27" t="e">
        <f>'IDP 2014-15 FIN'!#REF!</f>
        <v>#REF!</v>
      </c>
      <c r="AS25" s="27" t="e">
        <f>'IDP 2014-15 FIN'!#REF!</f>
        <v>#REF!</v>
      </c>
      <c r="AT25" s="27" t="e">
        <f>'IDP 2014-15 FIN'!#REF!</f>
        <v>#REF!</v>
      </c>
      <c r="AU25" s="27" t="e">
        <f>'IDP 2014-15 FIN'!#REF!</f>
        <v>#REF!</v>
      </c>
      <c r="AV25" s="27" t="e">
        <f>'IDP 2014-15 FIN'!#REF!</f>
        <v>#REF!</v>
      </c>
      <c r="AW25" s="27" t="e">
        <f>'IDP 2014-15 FIN'!#REF!</f>
        <v>#REF!</v>
      </c>
      <c r="AX25" s="27" t="e">
        <f>'IDP 2014-15 FIN'!#REF!</f>
        <v>#REF!</v>
      </c>
      <c r="AY25" s="27" t="e">
        <f>'IDP 2014-15 FIN'!#REF!</f>
        <v>#REF!</v>
      </c>
      <c r="AZ25" s="27" t="e">
        <f>'IDP 2014-15 FIN'!#REF!</f>
        <v>#REF!</v>
      </c>
      <c r="BA25" s="27" t="e">
        <f>'IDP 2014-15 FIN'!#REF!</f>
        <v>#REF!</v>
      </c>
      <c r="BB25" s="27" t="e">
        <f>'IDP 2014-15 FIN'!#REF!</f>
        <v>#REF!</v>
      </c>
      <c r="BC25" s="27" t="e">
        <f>'IDP 2014-15 FIN'!#REF!</f>
        <v>#REF!</v>
      </c>
      <c r="BD25" s="27" t="e">
        <f>'IDP 2014-15 FIN'!#REF!</f>
        <v>#REF!</v>
      </c>
      <c r="BE25" s="27" t="e">
        <f>'IDP 2014-15 FIN'!#REF!</f>
        <v>#REF!</v>
      </c>
      <c r="BF25" s="27" t="e">
        <f>'IDP 2014-15 FIN'!#REF!</f>
        <v>#REF!</v>
      </c>
      <c r="BG25" s="27" t="e">
        <f>'IDP 2014-15 FIN'!#REF!</f>
        <v>#REF!</v>
      </c>
      <c r="BH25" s="27" t="e">
        <f>'IDP 2014-15 FIN'!#REF!</f>
        <v>#REF!</v>
      </c>
    </row>
    <row r="26" spans="1:60" ht="90.75" hidden="1" customHeight="1" x14ac:dyDescent="0.25">
      <c r="A26" s="27" t="e">
        <f>'IDP 2014-15 FIN'!#REF!</f>
        <v>#REF!</v>
      </c>
      <c r="B26" s="27" t="e">
        <f>'IDP 2014-15 FIN'!#REF!</f>
        <v>#REF!</v>
      </c>
      <c r="C26" s="27" t="e">
        <f>'IDP 2014-15 FIN'!#REF!</f>
        <v>#REF!</v>
      </c>
      <c r="D26" s="27" t="e">
        <f>'IDP 2014-15 FIN'!#REF!</f>
        <v>#REF!</v>
      </c>
      <c r="E26" s="27" t="e">
        <f>'IDP 2014-15 FIN'!#REF!</f>
        <v>#REF!</v>
      </c>
      <c r="F26" s="27" t="e">
        <f>'IDP 2014-15 FIN'!#REF!</f>
        <v>#REF!</v>
      </c>
      <c r="G26" s="27" t="e">
        <f>'IDP 2014-15 FIN'!#REF!</f>
        <v>#REF!</v>
      </c>
      <c r="H26" s="27" t="e">
        <f>'IDP 2014-15 FIN'!#REF!</f>
        <v>#REF!</v>
      </c>
      <c r="I26" s="27" t="e">
        <f>'IDP 2014-15 FIN'!#REF!</f>
        <v>#REF!</v>
      </c>
      <c r="J26" s="27" t="e">
        <f>'IDP 2014-15 FIN'!#REF!</f>
        <v>#REF!</v>
      </c>
      <c r="K26" s="27" t="e">
        <f>'IDP 2014-15 FIN'!#REF!</f>
        <v>#REF!</v>
      </c>
      <c r="L26" s="27" t="e">
        <f>'IDP 2014-15 FIN'!#REF!</f>
        <v>#REF!</v>
      </c>
      <c r="M26" s="27" t="e">
        <f>'IDP 2014-15 FIN'!#REF!</f>
        <v>#REF!</v>
      </c>
      <c r="N26" s="67" t="e">
        <f>'IDP 2014-15 FIN'!#REF!</f>
        <v>#REF!</v>
      </c>
      <c r="O26" s="27" t="e">
        <f>'IDP 2014-15 FIN'!#REF!</f>
        <v>#REF!</v>
      </c>
      <c r="P26" s="27" t="e">
        <f>'IDP 2014-15 FIN'!#REF!</f>
        <v>#REF!</v>
      </c>
      <c r="Q26" s="27" t="e">
        <f>'IDP 2014-15 FIN'!#REF!</f>
        <v>#REF!</v>
      </c>
      <c r="R26" s="27" t="e">
        <f>'IDP 2014-15 FIN'!#REF!</f>
        <v>#REF!</v>
      </c>
      <c r="S26" s="27" t="e">
        <f>'IDP 2014-15 FIN'!#REF!</f>
        <v>#REF!</v>
      </c>
      <c r="T26" s="27" t="e">
        <f>'IDP 2014-15 FIN'!#REF!</f>
        <v>#REF!</v>
      </c>
      <c r="U26" s="27" t="e">
        <f>'IDP 2014-15 FIN'!#REF!</f>
        <v>#REF!</v>
      </c>
      <c r="V26" s="27" t="e">
        <f>'IDP 2014-15 FIN'!#REF!</f>
        <v>#REF!</v>
      </c>
      <c r="W26" s="27" t="e">
        <f>'IDP 2014-15 FIN'!#REF!</f>
        <v>#REF!</v>
      </c>
      <c r="X26" s="27" t="e">
        <f>'IDP 2014-15 FIN'!#REF!</f>
        <v>#REF!</v>
      </c>
      <c r="Y26" s="27" t="e">
        <f>'IDP 2014-15 FIN'!#REF!</f>
        <v>#REF!</v>
      </c>
      <c r="Z26" s="27" t="e">
        <f>'IDP 2014-15 FIN'!#REF!</f>
        <v>#REF!</v>
      </c>
      <c r="AA26" s="27" t="e">
        <f>'IDP 2014-15 FIN'!#REF!</f>
        <v>#REF!</v>
      </c>
      <c r="AB26" s="27" t="e">
        <f>'IDP 2014-15 FIN'!#REF!</f>
        <v>#REF!</v>
      </c>
      <c r="AC26" s="27" t="e">
        <f>'IDP 2014-15 FIN'!#REF!</f>
        <v>#REF!</v>
      </c>
      <c r="AD26" s="27" t="e">
        <f>'IDP 2014-15 FIN'!#REF!</f>
        <v>#REF!</v>
      </c>
      <c r="AE26" s="27" t="e">
        <f>'IDP 2014-15 FIN'!#REF!</f>
        <v>#REF!</v>
      </c>
      <c r="AF26" s="27" t="e">
        <f>'IDP 2014-15 FIN'!#REF!</f>
        <v>#REF!</v>
      </c>
      <c r="AG26" s="27" t="e">
        <f>'IDP 2014-15 FIN'!#REF!</f>
        <v>#REF!</v>
      </c>
      <c r="AH26" s="27" t="e">
        <f>'IDP 2014-15 FIN'!#REF!</f>
        <v>#REF!</v>
      </c>
      <c r="AI26" s="27" t="e">
        <f>'IDP 2014-15 FIN'!#REF!</f>
        <v>#REF!</v>
      </c>
      <c r="AJ26" s="27" t="e">
        <f>'IDP 2014-15 FIN'!#REF!</f>
        <v>#REF!</v>
      </c>
      <c r="AK26" s="27" t="e">
        <f>'IDP 2014-15 FIN'!#REF!</f>
        <v>#REF!</v>
      </c>
      <c r="AL26" s="27" t="e">
        <f>'IDP 2014-15 FIN'!#REF!</f>
        <v>#REF!</v>
      </c>
      <c r="AM26" s="27" t="e">
        <f>'IDP 2014-15 FIN'!#REF!</f>
        <v>#REF!</v>
      </c>
      <c r="AN26" s="27" t="e">
        <f>'IDP 2014-15 FIN'!#REF!</f>
        <v>#REF!</v>
      </c>
      <c r="AO26" s="27" t="e">
        <f>'IDP 2014-15 FIN'!#REF!</f>
        <v>#REF!</v>
      </c>
      <c r="AP26" s="27" t="e">
        <f>'IDP 2014-15 FIN'!#REF!</f>
        <v>#REF!</v>
      </c>
      <c r="AQ26" s="27" t="e">
        <f>'IDP 2014-15 FIN'!#REF!</f>
        <v>#REF!</v>
      </c>
      <c r="AR26" s="27" t="e">
        <f>'IDP 2014-15 FIN'!#REF!</f>
        <v>#REF!</v>
      </c>
      <c r="AS26" s="27" t="e">
        <f>'IDP 2014-15 FIN'!#REF!</f>
        <v>#REF!</v>
      </c>
      <c r="AT26" s="27" t="e">
        <f>'IDP 2014-15 FIN'!#REF!</f>
        <v>#REF!</v>
      </c>
      <c r="AU26" s="27" t="e">
        <f>'IDP 2014-15 FIN'!#REF!</f>
        <v>#REF!</v>
      </c>
      <c r="AV26" s="27" t="e">
        <f>'IDP 2014-15 FIN'!#REF!</f>
        <v>#REF!</v>
      </c>
      <c r="AW26" s="27" t="e">
        <f>'IDP 2014-15 FIN'!#REF!</f>
        <v>#REF!</v>
      </c>
      <c r="AX26" s="27" t="e">
        <f>'IDP 2014-15 FIN'!#REF!</f>
        <v>#REF!</v>
      </c>
      <c r="AY26" s="27" t="e">
        <f>'IDP 2014-15 FIN'!#REF!</f>
        <v>#REF!</v>
      </c>
      <c r="AZ26" s="27" t="e">
        <f>'IDP 2014-15 FIN'!#REF!</f>
        <v>#REF!</v>
      </c>
      <c r="BA26" s="27" t="e">
        <f>'IDP 2014-15 FIN'!#REF!</f>
        <v>#REF!</v>
      </c>
      <c r="BB26" s="27" t="e">
        <f>'IDP 2014-15 FIN'!#REF!</f>
        <v>#REF!</v>
      </c>
      <c r="BC26" s="27" t="e">
        <f>'IDP 2014-15 FIN'!#REF!</f>
        <v>#REF!</v>
      </c>
      <c r="BD26" s="27" t="e">
        <f>'IDP 2014-15 FIN'!#REF!</f>
        <v>#REF!</v>
      </c>
      <c r="BE26" s="27" t="e">
        <f>'IDP 2014-15 FIN'!#REF!</f>
        <v>#REF!</v>
      </c>
      <c r="BF26" s="27" t="e">
        <f>'IDP 2014-15 FIN'!#REF!</f>
        <v>#REF!</v>
      </c>
      <c r="BG26" s="27" t="e">
        <f>'IDP 2014-15 FIN'!#REF!</f>
        <v>#REF!</v>
      </c>
      <c r="BH26" s="27" t="e">
        <f>'IDP 2014-15 FIN'!#REF!</f>
        <v>#REF!</v>
      </c>
    </row>
    <row r="27" spans="1:60" ht="87" hidden="1" customHeight="1" x14ac:dyDescent="0.25">
      <c r="A27" s="27" t="e">
        <f>'IDP 2014-15 FIN'!#REF!</f>
        <v>#REF!</v>
      </c>
      <c r="B27" s="27" t="e">
        <f>'IDP 2014-15 FIN'!#REF!</f>
        <v>#REF!</v>
      </c>
      <c r="C27" s="27" t="e">
        <f>'IDP 2014-15 FIN'!#REF!</f>
        <v>#REF!</v>
      </c>
      <c r="D27" s="27" t="e">
        <f>'IDP 2014-15 FIN'!#REF!</f>
        <v>#REF!</v>
      </c>
      <c r="E27" s="27" t="e">
        <f>'IDP 2014-15 FIN'!#REF!</f>
        <v>#REF!</v>
      </c>
      <c r="F27" s="27" t="e">
        <f>'IDP 2014-15 FIN'!#REF!</f>
        <v>#REF!</v>
      </c>
      <c r="G27" s="27" t="e">
        <f>'IDP 2014-15 FIN'!#REF!</f>
        <v>#REF!</v>
      </c>
      <c r="H27" s="27" t="e">
        <f>'IDP 2014-15 FIN'!#REF!</f>
        <v>#REF!</v>
      </c>
      <c r="I27" s="27" t="e">
        <f>'IDP 2014-15 FIN'!#REF!</f>
        <v>#REF!</v>
      </c>
      <c r="J27" s="27" t="e">
        <f>'IDP 2014-15 FIN'!#REF!</f>
        <v>#REF!</v>
      </c>
      <c r="K27" s="27" t="e">
        <f>'IDP 2014-15 FIN'!#REF!</f>
        <v>#REF!</v>
      </c>
      <c r="L27" s="27" t="e">
        <f>'IDP 2014-15 FIN'!#REF!</f>
        <v>#REF!</v>
      </c>
      <c r="M27" s="27" t="e">
        <f>'IDP 2014-15 FIN'!#REF!</f>
        <v>#REF!</v>
      </c>
      <c r="N27" s="67" t="e">
        <f>'IDP 2014-15 FIN'!#REF!</f>
        <v>#REF!</v>
      </c>
      <c r="O27" s="27" t="e">
        <f>'IDP 2014-15 FIN'!#REF!</f>
        <v>#REF!</v>
      </c>
      <c r="P27" s="27" t="e">
        <f>'IDP 2014-15 FIN'!#REF!</f>
        <v>#REF!</v>
      </c>
      <c r="Q27" s="27" t="e">
        <f>'IDP 2014-15 FIN'!#REF!</f>
        <v>#REF!</v>
      </c>
      <c r="R27" s="27" t="e">
        <f>'IDP 2014-15 FIN'!#REF!</f>
        <v>#REF!</v>
      </c>
      <c r="S27" s="27" t="e">
        <f>'IDP 2014-15 FIN'!#REF!</f>
        <v>#REF!</v>
      </c>
      <c r="T27" s="27" t="e">
        <f>'IDP 2014-15 FIN'!#REF!</f>
        <v>#REF!</v>
      </c>
      <c r="U27" s="27" t="e">
        <f>'IDP 2014-15 FIN'!#REF!</f>
        <v>#REF!</v>
      </c>
      <c r="V27" s="27" t="e">
        <f>'IDP 2014-15 FIN'!#REF!</f>
        <v>#REF!</v>
      </c>
      <c r="W27" s="27" t="e">
        <f>'IDP 2014-15 FIN'!#REF!</f>
        <v>#REF!</v>
      </c>
      <c r="X27" s="27" t="e">
        <f>'IDP 2014-15 FIN'!#REF!</f>
        <v>#REF!</v>
      </c>
      <c r="Y27" s="27" t="e">
        <f>'IDP 2014-15 FIN'!#REF!</f>
        <v>#REF!</v>
      </c>
      <c r="Z27" s="27" t="e">
        <f>'IDP 2014-15 FIN'!#REF!</f>
        <v>#REF!</v>
      </c>
      <c r="AA27" s="27" t="e">
        <f>'IDP 2014-15 FIN'!#REF!</f>
        <v>#REF!</v>
      </c>
      <c r="AB27" s="27" t="e">
        <f>'IDP 2014-15 FIN'!#REF!</f>
        <v>#REF!</v>
      </c>
      <c r="AC27" s="27" t="e">
        <f>'IDP 2014-15 FIN'!#REF!</f>
        <v>#REF!</v>
      </c>
      <c r="AD27" s="27" t="e">
        <f>'IDP 2014-15 FIN'!#REF!</f>
        <v>#REF!</v>
      </c>
      <c r="AE27" s="27" t="e">
        <f>'IDP 2014-15 FIN'!#REF!</f>
        <v>#REF!</v>
      </c>
      <c r="AF27" s="27" t="e">
        <f>'IDP 2014-15 FIN'!#REF!</f>
        <v>#REF!</v>
      </c>
      <c r="AG27" s="27" t="e">
        <f>'IDP 2014-15 FIN'!#REF!</f>
        <v>#REF!</v>
      </c>
      <c r="AH27" s="27" t="e">
        <f>'IDP 2014-15 FIN'!#REF!</f>
        <v>#REF!</v>
      </c>
      <c r="AI27" s="27" t="e">
        <f>'IDP 2014-15 FIN'!#REF!</f>
        <v>#REF!</v>
      </c>
      <c r="AJ27" s="27" t="e">
        <f>'IDP 2014-15 FIN'!#REF!</f>
        <v>#REF!</v>
      </c>
      <c r="AK27" s="27" t="e">
        <f>'IDP 2014-15 FIN'!#REF!</f>
        <v>#REF!</v>
      </c>
      <c r="AL27" s="27" t="e">
        <f>'IDP 2014-15 FIN'!#REF!</f>
        <v>#REF!</v>
      </c>
      <c r="AM27" s="27" t="e">
        <f>'IDP 2014-15 FIN'!#REF!</f>
        <v>#REF!</v>
      </c>
      <c r="AN27" s="27" t="e">
        <f>'IDP 2014-15 FIN'!#REF!</f>
        <v>#REF!</v>
      </c>
      <c r="AO27" s="27" t="e">
        <f>'IDP 2014-15 FIN'!#REF!</f>
        <v>#REF!</v>
      </c>
      <c r="AP27" s="27" t="e">
        <f>'IDP 2014-15 FIN'!#REF!</f>
        <v>#REF!</v>
      </c>
      <c r="AQ27" s="27" t="e">
        <f>'IDP 2014-15 FIN'!#REF!</f>
        <v>#REF!</v>
      </c>
      <c r="AR27" s="27" t="e">
        <f>'IDP 2014-15 FIN'!#REF!</f>
        <v>#REF!</v>
      </c>
      <c r="AS27" s="27" t="e">
        <f>'IDP 2014-15 FIN'!#REF!</f>
        <v>#REF!</v>
      </c>
      <c r="AT27" s="27" t="e">
        <f>'IDP 2014-15 FIN'!#REF!</f>
        <v>#REF!</v>
      </c>
      <c r="AU27" s="27" t="e">
        <f>'IDP 2014-15 FIN'!#REF!</f>
        <v>#REF!</v>
      </c>
      <c r="AV27" s="27" t="e">
        <f>'IDP 2014-15 FIN'!#REF!</f>
        <v>#REF!</v>
      </c>
      <c r="AW27" s="27" t="e">
        <f>'IDP 2014-15 FIN'!#REF!</f>
        <v>#REF!</v>
      </c>
      <c r="AX27" s="27" t="e">
        <f>'IDP 2014-15 FIN'!#REF!</f>
        <v>#REF!</v>
      </c>
      <c r="AY27" s="27" t="e">
        <f>'IDP 2014-15 FIN'!#REF!</f>
        <v>#REF!</v>
      </c>
      <c r="AZ27" s="27" t="e">
        <f>'IDP 2014-15 FIN'!#REF!</f>
        <v>#REF!</v>
      </c>
      <c r="BA27" s="27" t="e">
        <f>'IDP 2014-15 FIN'!#REF!</f>
        <v>#REF!</v>
      </c>
      <c r="BB27" s="27" t="e">
        <f>'IDP 2014-15 FIN'!#REF!</f>
        <v>#REF!</v>
      </c>
      <c r="BC27" s="27" t="e">
        <f>'IDP 2014-15 FIN'!#REF!</f>
        <v>#REF!</v>
      </c>
      <c r="BD27" s="27" t="e">
        <f>'IDP 2014-15 FIN'!#REF!</f>
        <v>#REF!</v>
      </c>
      <c r="BE27" s="27" t="e">
        <f>'IDP 2014-15 FIN'!#REF!</f>
        <v>#REF!</v>
      </c>
      <c r="BF27" s="27" t="e">
        <f>'IDP 2014-15 FIN'!#REF!</f>
        <v>#REF!</v>
      </c>
      <c r="BG27" s="27" t="e">
        <f>'IDP 2014-15 FIN'!#REF!</f>
        <v>#REF!</v>
      </c>
      <c r="BH27" s="27" t="e">
        <f>'IDP 2014-15 FIN'!#REF!</f>
        <v>#REF!</v>
      </c>
    </row>
    <row r="28" spans="1:60" ht="62.25" customHeight="1" x14ac:dyDescent="0.25">
      <c r="A28" s="27" t="e">
        <f>'IDP 2014-15 FIN'!#REF!</f>
        <v>#REF!</v>
      </c>
      <c r="B28" s="27" t="e">
        <f>'IDP 2014-15 FIN'!#REF!</f>
        <v>#REF!</v>
      </c>
      <c r="C28" s="27" t="e">
        <f>'IDP 2014-15 FIN'!#REF!</f>
        <v>#REF!</v>
      </c>
      <c r="D28" s="27" t="e">
        <f>'IDP 2014-15 FIN'!#REF!</f>
        <v>#REF!</v>
      </c>
      <c r="E28" s="27" t="e">
        <f>'IDP 2014-15 FIN'!#REF!</f>
        <v>#REF!</v>
      </c>
      <c r="F28" s="27" t="e">
        <f>'IDP 2014-15 FIN'!#REF!</f>
        <v>#REF!</v>
      </c>
      <c r="G28" s="27" t="e">
        <f>'IDP 2014-15 FIN'!#REF!</f>
        <v>#REF!</v>
      </c>
      <c r="H28" s="27" t="e">
        <f>'IDP 2014-15 FIN'!#REF!</f>
        <v>#REF!</v>
      </c>
      <c r="I28" s="27" t="e">
        <f>'IDP 2014-15 FIN'!#REF!</f>
        <v>#REF!</v>
      </c>
      <c r="J28" s="27" t="e">
        <f>'IDP 2014-15 FIN'!#REF!</f>
        <v>#REF!</v>
      </c>
      <c r="K28" s="27" t="e">
        <f>'IDP 2014-15 FIN'!#REF!</f>
        <v>#REF!</v>
      </c>
      <c r="L28" s="27" t="e">
        <f>'IDP 2014-15 FIN'!#REF!</f>
        <v>#REF!</v>
      </c>
      <c r="M28" s="27" t="e">
        <f>'IDP 2014-15 FIN'!#REF!</f>
        <v>#REF!</v>
      </c>
      <c r="N28" s="67" t="e">
        <f>'IDP 2014-15 FIN'!#REF!</f>
        <v>#REF!</v>
      </c>
      <c r="O28" s="27" t="e">
        <f>'IDP 2014-15 FIN'!#REF!</f>
        <v>#REF!</v>
      </c>
      <c r="P28" s="27" t="e">
        <f>'IDP 2014-15 FIN'!#REF!</f>
        <v>#REF!</v>
      </c>
      <c r="Q28" s="27" t="e">
        <f>'IDP 2014-15 FIN'!#REF!</f>
        <v>#REF!</v>
      </c>
      <c r="R28" s="27" t="e">
        <f>'IDP 2014-15 FIN'!#REF!</f>
        <v>#REF!</v>
      </c>
      <c r="S28" s="27" t="e">
        <f>'IDP 2014-15 FIN'!#REF!</f>
        <v>#REF!</v>
      </c>
      <c r="T28" s="27" t="e">
        <f>'IDP 2014-15 FIN'!#REF!</f>
        <v>#REF!</v>
      </c>
      <c r="U28" s="27" t="e">
        <f>'IDP 2014-15 FIN'!#REF!</f>
        <v>#REF!</v>
      </c>
      <c r="V28" s="27" t="e">
        <f>'IDP 2014-15 FIN'!#REF!</f>
        <v>#REF!</v>
      </c>
      <c r="W28" s="27" t="e">
        <f>'IDP 2014-15 FIN'!#REF!</f>
        <v>#REF!</v>
      </c>
      <c r="X28" s="27" t="e">
        <f>'IDP 2014-15 FIN'!#REF!</f>
        <v>#REF!</v>
      </c>
      <c r="Y28" s="27" t="e">
        <f>'IDP 2014-15 FIN'!#REF!</f>
        <v>#REF!</v>
      </c>
      <c r="Z28" s="27" t="e">
        <f>'IDP 2014-15 FIN'!#REF!</f>
        <v>#REF!</v>
      </c>
      <c r="AA28" s="27" t="e">
        <f>'IDP 2014-15 FIN'!#REF!</f>
        <v>#REF!</v>
      </c>
      <c r="AB28" s="27" t="e">
        <f>'IDP 2014-15 FIN'!#REF!</f>
        <v>#REF!</v>
      </c>
      <c r="AC28" s="27" t="e">
        <f>'IDP 2014-15 FIN'!#REF!</f>
        <v>#REF!</v>
      </c>
      <c r="AD28" s="27" t="e">
        <f>'IDP 2014-15 FIN'!#REF!</f>
        <v>#REF!</v>
      </c>
      <c r="AE28" s="27" t="e">
        <f>'IDP 2014-15 FIN'!#REF!</f>
        <v>#REF!</v>
      </c>
      <c r="AF28" s="27" t="e">
        <f>'IDP 2014-15 FIN'!#REF!</f>
        <v>#REF!</v>
      </c>
      <c r="AG28" s="27" t="e">
        <f>'IDP 2014-15 FIN'!#REF!</f>
        <v>#REF!</v>
      </c>
      <c r="AH28" s="27" t="e">
        <f>'IDP 2014-15 FIN'!#REF!</f>
        <v>#REF!</v>
      </c>
      <c r="AI28" s="27" t="e">
        <f>'IDP 2014-15 FIN'!#REF!</f>
        <v>#REF!</v>
      </c>
      <c r="AJ28" s="27" t="e">
        <f>'IDP 2014-15 FIN'!#REF!</f>
        <v>#REF!</v>
      </c>
      <c r="AK28" s="27" t="e">
        <f>'IDP 2014-15 FIN'!#REF!</f>
        <v>#REF!</v>
      </c>
      <c r="AL28" s="27" t="e">
        <f>'IDP 2014-15 FIN'!#REF!</f>
        <v>#REF!</v>
      </c>
      <c r="AM28" s="27" t="e">
        <f>'IDP 2014-15 FIN'!#REF!</f>
        <v>#REF!</v>
      </c>
      <c r="AN28" s="27" t="e">
        <f>'IDP 2014-15 FIN'!#REF!</f>
        <v>#REF!</v>
      </c>
      <c r="AO28" s="27" t="e">
        <f>'IDP 2014-15 FIN'!#REF!</f>
        <v>#REF!</v>
      </c>
      <c r="AP28" s="27" t="e">
        <f>'IDP 2014-15 FIN'!#REF!</f>
        <v>#REF!</v>
      </c>
      <c r="AQ28" s="27" t="e">
        <f>'IDP 2014-15 FIN'!#REF!</f>
        <v>#REF!</v>
      </c>
      <c r="AR28" s="27" t="e">
        <f>'IDP 2014-15 FIN'!#REF!</f>
        <v>#REF!</v>
      </c>
      <c r="AS28" s="27" t="e">
        <f>'IDP 2014-15 FIN'!#REF!</f>
        <v>#REF!</v>
      </c>
      <c r="AT28" s="27" t="e">
        <f>'IDP 2014-15 FIN'!#REF!</f>
        <v>#REF!</v>
      </c>
      <c r="AU28" s="27" t="e">
        <f>'IDP 2014-15 FIN'!#REF!</f>
        <v>#REF!</v>
      </c>
      <c r="AV28" s="27" t="e">
        <f>'IDP 2014-15 FIN'!#REF!</f>
        <v>#REF!</v>
      </c>
      <c r="AW28" s="27" t="e">
        <f>'IDP 2014-15 FIN'!#REF!</f>
        <v>#REF!</v>
      </c>
      <c r="AX28" s="27" t="e">
        <f>'IDP 2014-15 FIN'!#REF!</f>
        <v>#REF!</v>
      </c>
      <c r="AY28" s="27" t="e">
        <f>'IDP 2014-15 FIN'!#REF!</f>
        <v>#REF!</v>
      </c>
      <c r="AZ28" s="27" t="e">
        <f>'IDP 2014-15 FIN'!#REF!</f>
        <v>#REF!</v>
      </c>
      <c r="BA28" s="27" t="e">
        <f>'IDP 2014-15 FIN'!#REF!</f>
        <v>#REF!</v>
      </c>
      <c r="BB28" s="27" t="e">
        <f>'IDP 2014-15 FIN'!#REF!</f>
        <v>#REF!</v>
      </c>
      <c r="BC28" s="27" t="e">
        <f>'IDP 2014-15 FIN'!#REF!</f>
        <v>#REF!</v>
      </c>
      <c r="BD28" s="27" t="e">
        <f>'IDP 2014-15 FIN'!#REF!</f>
        <v>#REF!</v>
      </c>
      <c r="BE28" s="27" t="e">
        <f>'IDP 2014-15 FIN'!#REF!</f>
        <v>#REF!</v>
      </c>
      <c r="BF28" s="27" t="e">
        <f>'IDP 2014-15 FIN'!#REF!</f>
        <v>#REF!</v>
      </c>
      <c r="BG28" s="27" t="e">
        <f>'IDP 2014-15 FIN'!#REF!</f>
        <v>#REF!</v>
      </c>
      <c r="BH28" s="27" t="e">
        <f>'IDP 2014-15 FIN'!#REF!</f>
        <v>#REF!</v>
      </c>
    </row>
    <row r="29" spans="1:60" s="8" customFormat="1" ht="84" customHeight="1" x14ac:dyDescent="0.25">
      <c r="A29" s="85"/>
      <c r="B29" s="85"/>
      <c r="C29" s="85"/>
      <c r="D29" s="85"/>
      <c r="E29" s="85"/>
      <c r="F29" s="28" t="e">
        <f t="shared" ref="F29:AR29" si="1">F11</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174" t="e">
        <f t="shared" si="1"/>
        <v>#REF!</v>
      </c>
      <c r="S29" s="174" t="e">
        <f t="shared" si="1"/>
        <v>#REF!</v>
      </c>
      <c r="T29" s="174" t="e">
        <f t="shared" si="1"/>
        <v>#REF!</v>
      </c>
      <c r="U29" s="174" t="e">
        <f t="shared" si="1"/>
        <v>#REF!</v>
      </c>
      <c r="V29" s="174" t="e">
        <f t="shared" si="1"/>
        <v>#REF!</v>
      </c>
      <c r="W29" s="174" t="e">
        <f t="shared" si="1"/>
        <v>#REF!</v>
      </c>
      <c r="X29" s="174" t="e">
        <f t="shared" si="1"/>
        <v>#REF!</v>
      </c>
      <c r="Y29" s="28" t="e">
        <f t="shared" si="1"/>
        <v>#REF!</v>
      </c>
      <c r="Z29" s="28" t="e">
        <f t="shared" si="1"/>
        <v>#REF!</v>
      </c>
      <c r="AA29" s="174" t="e">
        <f t="shared" si="1"/>
        <v>#REF!</v>
      </c>
      <c r="AB29" s="174" t="e">
        <f t="shared" si="1"/>
        <v>#REF!</v>
      </c>
      <c r="AC29" s="174" t="e">
        <f t="shared" si="1"/>
        <v>#REF!</v>
      </c>
      <c r="AD29" s="174" t="e">
        <f t="shared" si="1"/>
        <v>#REF!</v>
      </c>
      <c r="AE29" s="174" t="e">
        <f t="shared" si="1"/>
        <v>#REF!</v>
      </c>
      <c r="AF29" s="174" t="e">
        <f t="shared" si="1"/>
        <v>#REF!</v>
      </c>
      <c r="AG29" s="174" t="e">
        <f t="shared" si="1"/>
        <v>#REF!</v>
      </c>
      <c r="AH29" s="28" t="e">
        <f t="shared" si="1"/>
        <v>#REF!</v>
      </c>
      <c r="AI29" s="28" t="e">
        <f t="shared" si="1"/>
        <v>#REF!</v>
      </c>
      <c r="AJ29" s="174" t="e">
        <f t="shared" si="1"/>
        <v>#REF!</v>
      </c>
      <c r="AK29" s="174" t="e">
        <f t="shared" si="1"/>
        <v>#REF!</v>
      </c>
      <c r="AL29" s="174" t="e">
        <f t="shared" si="1"/>
        <v>#REF!</v>
      </c>
      <c r="AM29" s="174" t="e">
        <f t="shared" si="1"/>
        <v>#REF!</v>
      </c>
      <c r="AN29" s="174" t="e">
        <f t="shared" si="1"/>
        <v>#REF!</v>
      </c>
      <c r="AO29" s="174" t="e">
        <f t="shared" si="1"/>
        <v>#REF!</v>
      </c>
      <c r="AP29" s="174" t="e">
        <f t="shared" si="1"/>
        <v>#REF!</v>
      </c>
      <c r="AQ29" s="28" t="e">
        <f t="shared" si="1"/>
        <v>#REF!</v>
      </c>
      <c r="AR29" s="28" t="e">
        <f t="shared" si="1"/>
        <v>#REF!</v>
      </c>
      <c r="AS29" s="85"/>
      <c r="AT29" s="85"/>
      <c r="AU29" s="85"/>
      <c r="AV29" s="85"/>
      <c r="AW29" s="85"/>
      <c r="AX29" s="85"/>
      <c r="AY29" s="85"/>
      <c r="AZ29" s="85"/>
      <c r="BA29" s="85"/>
      <c r="BB29" s="85"/>
      <c r="BC29" s="85"/>
      <c r="BD29" s="85"/>
      <c r="BE29" s="85"/>
      <c r="BF29" s="85"/>
      <c r="BG29" s="85"/>
      <c r="BH29" s="85"/>
    </row>
    <row r="30" spans="1:60" s="8" customFormat="1" ht="116.25" customHeight="1" x14ac:dyDescent="0.25">
      <c r="A30" s="85"/>
      <c r="B30" s="85"/>
      <c r="C30" s="85"/>
      <c r="D30" s="85"/>
      <c r="E30" s="85"/>
      <c r="F30" s="27" t="e">
        <f>'IDP 2014-15 FIN'!#REF!</f>
        <v>#REF!</v>
      </c>
      <c r="G30" s="27" t="e">
        <f>'IDP 2014-15 FIN'!#REF!</f>
        <v>#REF!</v>
      </c>
      <c r="H30" s="27" t="e">
        <f>'IDP 2014-15 FIN'!#REF!</f>
        <v>#REF!</v>
      </c>
      <c r="I30" s="27" t="e">
        <f>'IDP 2014-15 FIN'!#REF!</f>
        <v>#REF!</v>
      </c>
      <c r="J30" s="27" t="e">
        <f>'IDP 2014-15 FIN'!#REF!</f>
        <v>#REF!</v>
      </c>
      <c r="K30" s="27" t="e">
        <f>'IDP 2014-15 FIN'!#REF!</f>
        <v>#REF!</v>
      </c>
      <c r="L30" s="27" t="e">
        <f>'IDP 2014-15 FIN'!#REF!</f>
        <v>#REF!</v>
      </c>
      <c r="M30" s="27" t="e">
        <f>'IDP 2014-15 FIN'!#REF!</f>
        <v>#REF!</v>
      </c>
      <c r="N30" s="67" t="e">
        <f>'IDP 2014-15 FIN'!#REF!</f>
        <v>#REF!</v>
      </c>
      <c r="O30" s="27" t="e">
        <f>'IDP 2014-15 FIN'!#REF!</f>
        <v>#REF!</v>
      </c>
      <c r="P30" s="27" t="e">
        <f>'IDP 2014-15 FIN'!#REF!</f>
        <v>#REF!</v>
      </c>
      <c r="Q30" s="27" t="e">
        <f>'IDP 2014-15 FIN'!#REF!</f>
        <v>#REF!</v>
      </c>
      <c r="R30" s="85"/>
      <c r="S30" s="85"/>
      <c r="T30" s="85"/>
      <c r="U30" s="85"/>
      <c r="V30" s="85"/>
      <c r="W30" s="85"/>
      <c r="X30" s="85"/>
      <c r="Y30" s="27" t="e">
        <f>'IDP 2014-15 FIN'!#REF!</f>
        <v>#REF!</v>
      </c>
      <c r="Z30" s="27" t="e">
        <f>'IDP 2014-15 FIN'!#REF!</f>
        <v>#REF!</v>
      </c>
      <c r="AA30" s="85"/>
      <c r="AB30" s="85"/>
      <c r="AC30" s="85"/>
      <c r="AD30" s="85"/>
      <c r="AE30" s="85"/>
      <c r="AF30" s="85"/>
      <c r="AG30" s="85"/>
      <c r="AH30" s="27" t="e">
        <f>'IDP 2014-15 FIN'!#REF!</f>
        <v>#REF!</v>
      </c>
      <c r="AI30" s="27" t="e">
        <f>'IDP 2014-15 FIN'!#REF!</f>
        <v>#REF!</v>
      </c>
      <c r="AJ30" s="85"/>
      <c r="AK30" s="85"/>
      <c r="AL30" s="85"/>
      <c r="AM30" s="85"/>
      <c r="AN30" s="85"/>
      <c r="AO30" s="85"/>
      <c r="AP30" s="85"/>
      <c r="AQ30" s="27" t="e">
        <f>'IDP 2014-15 FIN'!#REF!</f>
        <v>#REF!</v>
      </c>
      <c r="AR30" s="27" t="e">
        <f>'IDP 2014-15 FIN'!#REF!</f>
        <v>#REF!</v>
      </c>
      <c r="AS30" s="85"/>
      <c r="AT30" s="85"/>
      <c r="AU30" s="85"/>
      <c r="AV30" s="85"/>
      <c r="AW30" s="85"/>
      <c r="AX30" s="85"/>
      <c r="AY30" s="85"/>
      <c r="AZ30" s="85"/>
      <c r="BA30" s="85"/>
      <c r="BB30" s="85"/>
      <c r="BC30" s="85"/>
      <c r="BD30" s="85"/>
      <c r="BE30" s="85"/>
      <c r="BF30" s="85"/>
      <c r="BG30" s="85"/>
      <c r="BH30" s="85"/>
    </row>
    <row r="31" spans="1:60" s="8" customFormat="1" ht="101.25" customHeight="1" x14ac:dyDescent="0.25">
      <c r="A31" s="85"/>
      <c r="B31" s="85"/>
      <c r="C31" s="85"/>
      <c r="D31" s="85"/>
      <c r="E31" s="85"/>
      <c r="F31" s="27" t="e">
        <f>'IDP 2014-15 FIN'!#REF!</f>
        <v>#REF!</v>
      </c>
      <c r="G31" s="27" t="e">
        <f>'IDP 2014-15 FIN'!#REF!</f>
        <v>#REF!</v>
      </c>
      <c r="H31" s="27" t="e">
        <f>'IDP 2014-15 FIN'!#REF!</f>
        <v>#REF!</v>
      </c>
      <c r="I31" s="27" t="e">
        <f>'IDP 2014-15 FIN'!#REF!</f>
        <v>#REF!</v>
      </c>
      <c r="J31" s="27" t="e">
        <f>'IDP 2014-15 FIN'!#REF!</f>
        <v>#REF!</v>
      </c>
      <c r="K31" s="27" t="e">
        <f>'IDP 2014-15 FIN'!#REF!</f>
        <v>#REF!</v>
      </c>
      <c r="L31" s="27" t="e">
        <f>'IDP 2014-15 FIN'!#REF!</f>
        <v>#REF!</v>
      </c>
      <c r="M31" s="27" t="e">
        <f>'IDP 2014-15 FIN'!#REF!</f>
        <v>#REF!</v>
      </c>
      <c r="N31" s="67" t="e">
        <f>'IDP 2014-15 FIN'!#REF!</f>
        <v>#REF!</v>
      </c>
      <c r="O31" s="27" t="e">
        <f>'IDP 2014-15 FIN'!#REF!</f>
        <v>#REF!</v>
      </c>
      <c r="P31" s="27" t="e">
        <f>'IDP 2014-15 FIN'!#REF!</f>
        <v>#REF!</v>
      </c>
      <c r="Q31" s="27" t="e">
        <f>'IDP 2014-15 FIN'!#REF!</f>
        <v>#REF!</v>
      </c>
      <c r="R31" s="85"/>
      <c r="S31" s="85"/>
      <c r="T31" s="85"/>
      <c r="U31" s="85"/>
      <c r="V31" s="85"/>
      <c r="W31" s="85"/>
      <c r="X31" s="85"/>
      <c r="Y31" s="27" t="e">
        <f>'IDP 2014-15 FIN'!#REF!</f>
        <v>#REF!</v>
      </c>
      <c r="Z31" s="27" t="e">
        <f>'IDP 2014-15 FIN'!#REF!</f>
        <v>#REF!</v>
      </c>
      <c r="AA31" s="85"/>
      <c r="AB31" s="85"/>
      <c r="AC31" s="85"/>
      <c r="AD31" s="85"/>
      <c r="AE31" s="85"/>
      <c r="AF31" s="85"/>
      <c r="AG31" s="85"/>
      <c r="AH31" s="27" t="e">
        <f>'IDP 2014-15 FIN'!#REF!</f>
        <v>#REF!</v>
      </c>
      <c r="AI31" s="27" t="e">
        <f>'IDP 2014-15 FIN'!#REF!</f>
        <v>#REF!</v>
      </c>
      <c r="AJ31" s="85"/>
      <c r="AK31" s="85"/>
      <c r="AL31" s="85"/>
      <c r="AM31" s="85"/>
      <c r="AN31" s="85"/>
      <c r="AO31" s="85"/>
      <c r="AP31" s="85"/>
      <c r="AQ31" s="27" t="e">
        <f>'IDP 2014-15 FIN'!#REF!</f>
        <v>#REF!</v>
      </c>
      <c r="AR31" s="27" t="e">
        <f>'IDP 2014-15 FIN'!#REF!</f>
        <v>#REF!</v>
      </c>
      <c r="AS31" s="85"/>
      <c r="AT31" s="85"/>
      <c r="AU31" s="85"/>
      <c r="AV31" s="85"/>
      <c r="AW31" s="85"/>
      <c r="AX31" s="85"/>
      <c r="AY31" s="85"/>
      <c r="AZ31" s="85"/>
      <c r="BA31" s="85"/>
      <c r="BB31" s="85"/>
      <c r="BC31" s="85"/>
      <c r="BD31" s="85"/>
      <c r="BE31" s="85"/>
      <c r="BF31" s="85"/>
      <c r="BG31" s="85"/>
      <c r="BH31" s="85"/>
    </row>
    <row r="32" spans="1:60" s="8" customFormat="1" ht="101.25" customHeight="1" x14ac:dyDescent="0.25">
      <c r="A32" s="85"/>
      <c r="B32" s="85"/>
      <c r="C32" s="85"/>
      <c r="D32" s="85"/>
      <c r="E32" s="85"/>
      <c r="F32" s="27" t="e">
        <f>'IDP 2014-15 FIN'!#REF!</f>
        <v>#REF!</v>
      </c>
      <c r="G32" s="27" t="e">
        <f>'IDP 2014-15 FIN'!#REF!</f>
        <v>#REF!</v>
      </c>
      <c r="H32" s="27" t="e">
        <f>'IDP 2014-15 FIN'!#REF!</f>
        <v>#REF!</v>
      </c>
      <c r="I32" s="27" t="e">
        <f>'IDP 2014-15 FIN'!#REF!</f>
        <v>#REF!</v>
      </c>
      <c r="J32" s="27" t="e">
        <f>'IDP 2014-15 FIN'!#REF!</f>
        <v>#REF!</v>
      </c>
      <c r="K32" s="27" t="e">
        <f>'IDP 2014-15 FIN'!#REF!</f>
        <v>#REF!</v>
      </c>
      <c r="L32" s="27" t="e">
        <f>'IDP 2014-15 FIN'!#REF!</f>
        <v>#REF!</v>
      </c>
      <c r="M32" s="27" t="e">
        <f>'IDP 2014-15 FIN'!#REF!</f>
        <v>#REF!</v>
      </c>
      <c r="N32" s="67" t="e">
        <f>'IDP 2014-15 FIN'!#REF!</f>
        <v>#REF!</v>
      </c>
      <c r="O32" s="27" t="e">
        <f>'IDP 2014-15 FIN'!#REF!</f>
        <v>#REF!</v>
      </c>
      <c r="P32" s="27" t="e">
        <f>'IDP 2014-15 FIN'!#REF!</f>
        <v>#REF!</v>
      </c>
      <c r="Q32" s="27" t="e">
        <f>'IDP 2014-15 FIN'!#REF!</f>
        <v>#REF!</v>
      </c>
      <c r="R32" s="85"/>
      <c r="S32" s="85"/>
      <c r="T32" s="85"/>
      <c r="U32" s="85"/>
      <c r="V32" s="85"/>
      <c r="W32" s="85"/>
      <c r="X32" s="85"/>
      <c r="Y32" s="27" t="e">
        <f>'IDP 2014-15 FIN'!#REF!</f>
        <v>#REF!</v>
      </c>
      <c r="Z32" s="27" t="e">
        <f>'IDP 2014-15 FIN'!#REF!</f>
        <v>#REF!</v>
      </c>
      <c r="AA32" s="85"/>
      <c r="AB32" s="85"/>
      <c r="AC32" s="85"/>
      <c r="AD32" s="85"/>
      <c r="AE32" s="85"/>
      <c r="AF32" s="85"/>
      <c r="AG32" s="85"/>
      <c r="AH32" s="27" t="e">
        <f>'IDP 2014-15 FIN'!#REF!</f>
        <v>#REF!</v>
      </c>
      <c r="AI32" s="27" t="e">
        <f>'IDP 2014-15 FIN'!#REF!</f>
        <v>#REF!</v>
      </c>
      <c r="AJ32" s="85"/>
      <c r="AK32" s="85"/>
      <c r="AL32" s="85"/>
      <c r="AM32" s="85"/>
      <c r="AN32" s="85"/>
      <c r="AO32" s="85"/>
      <c r="AP32" s="85"/>
      <c r="AQ32" s="27" t="e">
        <f>'IDP 2014-15 FIN'!#REF!</f>
        <v>#REF!</v>
      </c>
      <c r="AR32" s="27" t="e">
        <f>'IDP 2014-15 FIN'!#REF!</f>
        <v>#REF!</v>
      </c>
      <c r="AS32" s="85"/>
      <c r="AT32" s="85"/>
      <c r="AU32" s="85"/>
      <c r="AV32" s="85"/>
      <c r="AW32" s="85"/>
      <c r="AX32" s="85"/>
      <c r="AY32" s="85"/>
      <c r="AZ32" s="85"/>
      <c r="BA32" s="85"/>
      <c r="BB32" s="85"/>
      <c r="BC32" s="85"/>
      <c r="BD32" s="85"/>
      <c r="BE32" s="85"/>
      <c r="BF32" s="85"/>
      <c r="BG32" s="85"/>
      <c r="BH32" s="85"/>
    </row>
    <row r="33" spans="1:60" s="8" customFormat="1" ht="173.25" customHeight="1" x14ac:dyDescent="0.25">
      <c r="A33" s="85"/>
      <c r="B33" s="85"/>
      <c r="C33" s="85"/>
      <c r="D33" s="85"/>
      <c r="E33" s="85"/>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67" t="e">
        <f>'IDP 2014-15 FIN'!#REF!</f>
        <v>#REF!</v>
      </c>
      <c r="O33" s="27" t="e">
        <f>'IDP 2014-15 FIN'!#REF!</f>
        <v>#REF!</v>
      </c>
      <c r="P33" s="27" t="e">
        <f>'IDP 2014-15 FIN'!#REF!</f>
        <v>#REF!</v>
      </c>
      <c r="Q33" s="27" t="e">
        <f>'IDP 2014-15 FIN'!#REF!</f>
        <v>#REF!</v>
      </c>
      <c r="R33" s="173"/>
      <c r="S33" s="173"/>
      <c r="T33" s="173"/>
      <c r="U33" s="173"/>
      <c r="V33" s="173"/>
      <c r="W33" s="173"/>
      <c r="X33" s="173"/>
      <c r="Y33" s="27" t="e">
        <f>'IDP 2014-15 FIN'!#REF!</f>
        <v>#REF!</v>
      </c>
      <c r="Z33" s="27" t="e">
        <f>'IDP 2014-15 FIN'!#REF!</f>
        <v>#REF!</v>
      </c>
      <c r="AA33" s="173"/>
      <c r="AB33" s="173"/>
      <c r="AC33" s="173"/>
      <c r="AD33" s="173"/>
      <c r="AE33" s="173"/>
      <c r="AF33" s="173"/>
      <c r="AG33" s="173"/>
      <c r="AH33" s="27" t="e">
        <f>'IDP 2014-15 FIN'!#REF!</f>
        <v>#REF!</v>
      </c>
      <c r="AI33" s="27" t="e">
        <f>'IDP 2014-15 FIN'!#REF!</f>
        <v>#REF!</v>
      </c>
      <c r="AJ33" s="173"/>
      <c r="AK33" s="173"/>
      <c r="AL33" s="173"/>
      <c r="AM33" s="173"/>
      <c r="AN33" s="173"/>
      <c r="AO33" s="173"/>
      <c r="AP33" s="173"/>
      <c r="AQ33" s="27" t="e">
        <f>'IDP 2014-15 FIN'!#REF!</f>
        <v>#REF!</v>
      </c>
      <c r="AR33" s="27" t="e">
        <f>'IDP 2014-15 FIN'!#REF!</f>
        <v>#REF!</v>
      </c>
      <c r="AS33" s="85"/>
      <c r="AT33" s="85"/>
      <c r="AU33" s="85"/>
      <c r="AV33" s="85"/>
      <c r="AW33" s="85"/>
      <c r="AX33" s="85"/>
      <c r="AY33" s="85"/>
      <c r="AZ33" s="85"/>
      <c r="BA33" s="85"/>
      <c r="BB33" s="85"/>
      <c r="BC33" s="85"/>
      <c r="BD33" s="85"/>
      <c r="BE33" s="85"/>
      <c r="BF33" s="85"/>
      <c r="BG33" s="85"/>
      <c r="BH33" s="85"/>
    </row>
    <row r="34" spans="1:60" s="8" customFormat="1" ht="104.25" hidden="1" customHeight="1" x14ac:dyDescent="0.25">
      <c r="A34" s="85"/>
      <c r="B34" s="85"/>
      <c r="C34" s="85"/>
      <c r="D34" s="85"/>
      <c r="E34" s="85"/>
      <c r="F34" s="27">
        <v>0</v>
      </c>
      <c r="G34" s="27"/>
      <c r="H34" s="27"/>
      <c r="I34" s="27"/>
      <c r="J34" s="27"/>
      <c r="K34" s="27">
        <v>0</v>
      </c>
      <c r="L34" s="162"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5"/>
      <c r="AT34" s="85"/>
      <c r="AU34" s="85"/>
      <c r="AV34" s="85"/>
      <c r="AW34" s="85"/>
      <c r="AX34" s="85"/>
      <c r="AY34" s="85"/>
      <c r="AZ34" s="85"/>
      <c r="BA34" s="85"/>
      <c r="BB34" s="85"/>
      <c r="BC34" s="85"/>
      <c r="BD34" s="85"/>
      <c r="BE34" s="85"/>
      <c r="BF34" s="85"/>
      <c r="BG34" s="85"/>
      <c r="BH34" s="85"/>
    </row>
    <row r="35" spans="1:60" s="8" customFormat="1" ht="180.75" hidden="1" customHeight="1" x14ac:dyDescent="0.25">
      <c r="A35" s="85"/>
      <c r="B35" s="85"/>
      <c r="C35" s="85"/>
      <c r="D35" s="85"/>
      <c r="E35" s="85"/>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5"/>
      <c r="AT35" s="85"/>
      <c r="AU35" s="85"/>
      <c r="AV35" s="85"/>
      <c r="AW35" s="85"/>
      <c r="AX35" s="85"/>
      <c r="AY35" s="85"/>
      <c r="AZ35" s="85"/>
      <c r="BA35" s="85"/>
      <c r="BB35" s="85"/>
      <c r="BC35" s="85"/>
      <c r="BD35" s="85"/>
      <c r="BE35" s="85"/>
      <c r="BF35" s="85"/>
      <c r="BG35" s="85"/>
      <c r="BH35" s="85"/>
    </row>
    <row r="36" spans="1:60" s="8" customFormat="1" ht="62.25" hidden="1" customHeight="1" x14ac:dyDescent="0.25">
      <c r="A36" s="85"/>
      <c r="B36" s="85"/>
      <c r="C36" s="85"/>
      <c r="D36" s="85"/>
      <c r="E36" s="85"/>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5"/>
      <c r="AT36" s="85"/>
      <c r="AU36" s="85"/>
      <c r="AV36" s="85"/>
      <c r="AW36" s="85"/>
      <c r="AX36" s="85"/>
      <c r="AY36" s="85"/>
      <c r="AZ36" s="85"/>
      <c r="BA36" s="85"/>
      <c r="BB36" s="85"/>
      <c r="BC36" s="85"/>
      <c r="BD36" s="85"/>
      <c r="BE36" s="85"/>
      <c r="BF36" s="85"/>
      <c r="BG36" s="85"/>
      <c r="BH36" s="85"/>
    </row>
    <row r="37" spans="1:60" s="8" customFormat="1" ht="72.75" hidden="1" customHeight="1" x14ac:dyDescent="0.25">
      <c r="A37" s="85"/>
      <c r="B37" s="85"/>
      <c r="C37" s="85"/>
      <c r="D37" s="85"/>
      <c r="E37" s="85"/>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5"/>
      <c r="AT37" s="85"/>
      <c r="AU37" s="85"/>
      <c r="AV37" s="85"/>
      <c r="AW37" s="85"/>
      <c r="AX37" s="85"/>
      <c r="AY37" s="85"/>
      <c r="AZ37" s="85"/>
      <c r="BA37" s="85"/>
      <c r="BB37" s="85"/>
      <c r="BC37" s="85"/>
      <c r="BD37" s="85"/>
      <c r="BE37" s="85"/>
      <c r="BF37" s="85"/>
      <c r="BG37" s="85"/>
      <c r="BH37" s="85"/>
    </row>
    <row r="38" spans="1:60" s="8" customFormat="1" ht="94.5" hidden="1" customHeight="1" x14ac:dyDescent="0.25">
      <c r="A38" s="85"/>
      <c r="B38" s="85"/>
      <c r="C38" s="85"/>
      <c r="D38" s="85"/>
      <c r="E38" s="85"/>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5"/>
      <c r="AT38" s="85"/>
      <c r="AU38" s="85"/>
      <c r="AV38" s="85"/>
      <c r="AW38" s="85"/>
      <c r="AX38" s="85"/>
      <c r="AY38" s="85"/>
      <c r="AZ38" s="85"/>
      <c r="BA38" s="85"/>
      <c r="BB38" s="85"/>
      <c r="BC38" s="85"/>
      <c r="BD38" s="85"/>
      <c r="BE38" s="85"/>
      <c r="BF38" s="85"/>
      <c r="BG38" s="85"/>
      <c r="BH38" s="85"/>
    </row>
    <row r="39" spans="1:60" s="8" customFormat="1" ht="109.5" hidden="1" customHeight="1" x14ac:dyDescent="0.25">
      <c r="A39" s="85"/>
      <c r="B39" s="85"/>
      <c r="C39" s="85"/>
      <c r="D39" s="85"/>
      <c r="E39" s="85"/>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5"/>
      <c r="AT39" s="85"/>
      <c r="AU39" s="85"/>
      <c r="AV39" s="85"/>
      <c r="AW39" s="85"/>
      <c r="AX39" s="85"/>
      <c r="AY39" s="85"/>
      <c r="AZ39" s="85"/>
      <c r="BA39" s="85"/>
      <c r="BB39" s="85"/>
      <c r="BC39" s="85"/>
      <c r="BD39" s="85"/>
      <c r="BE39" s="85"/>
      <c r="BF39" s="85"/>
      <c r="BG39" s="85"/>
      <c r="BH39" s="85"/>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22" t="s">
        <v>1428</v>
      </c>
    </row>
    <row r="4" spans="1:62" ht="65.25" customHeight="1" x14ac:dyDescent="0.25">
      <c r="A4" s="27" t="e">
        <f>'IDP 2014-15 FIN'!#REF!</f>
        <v>#REF!</v>
      </c>
      <c r="B4" s="27" t="e">
        <f>'IDP 2014-15 FIN'!#REF!</f>
        <v>#REF!</v>
      </c>
      <c r="C4" s="28" t="e">
        <f>'IDP 2014-15 FIN'!#REF!</f>
        <v>#REF!</v>
      </c>
      <c r="D4" s="28" t="e">
        <f>'IDP 2014-15 FIN'!#REF!</f>
        <v>#REF!</v>
      </c>
      <c r="E4" s="28" t="e">
        <f>'IDP 2014-15 FIN'!#REF!</f>
        <v>#REF!</v>
      </c>
      <c r="F4" s="28" t="e">
        <f>'IDP 2014-15 FIN'!#REF!</f>
        <v>#REF!</v>
      </c>
      <c r="G4" s="28" t="e">
        <f>'IDP 2014-15 FIN'!#REF!</f>
        <v>#REF!</v>
      </c>
      <c r="H4" s="28" t="e">
        <f>'IDP 2014-15 FIN'!#REF!</f>
        <v>#REF!</v>
      </c>
      <c r="I4" s="28" t="e">
        <f>'IDP 2014-15 FIN'!#REF!</f>
        <v>#REF!</v>
      </c>
      <c r="J4" s="28" t="e">
        <f>'IDP 2014-15 FIN'!#REF!</f>
        <v>#REF!</v>
      </c>
      <c r="K4" s="28" t="e">
        <f>'IDP 2014-15 FIN'!#REF!</f>
        <v>#REF!</v>
      </c>
      <c r="L4" s="28" t="e">
        <f>'IDP 2014-15 FIN'!#REF!</f>
        <v>#REF!</v>
      </c>
      <c r="M4" s="28" t="e">
        <f>'IDP 2014-15 FIN'!#REF!</f>
        <v>#REF!</v>
      </c>
      <c r="N4" s="28" t="e">
        <f>'IDP 2014-15 FIN'!#REF!</f>
        <v>#REF!</v>
      </c>
      <c r="O4" s="28" t="e">
        <f>'IDP 2014-15 FIN'!#REF!</f>
        <v>#REF!</v>
      </c>
      <c r="P4" s="28"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ht="163.5"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27"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c r="BJ5" s="27" t="e">
        <f>'IDP 2014-15 FIN'!#REF!</f>
        <v>#REF!</v>
      </c>
    </row>
    <row r="6" spans="1:62" s="127" customFormat="1" ht="105.75" customHeight="1" x14ac:dyDescent="0.25">
      <c r="A6" s="125"/>
      <c r="B6" s="125"/>
      <c r="C6" s="125"/>
      <c r="D6" s="125"/>
      <c r="E6" s="125"/>
      <c r="F6" s="27" t="e">
        <f>'IDP 2014-15 FIN'!#REF!</f>
        <v>#REF!</v>
      </c>
      <c r="G6" s="27" t="e">
        <f>'IDP 2014-15 FIN'!#REF!</f>
        <v>#REF!</v>
      </c>
      <c r="H6" s="126"/>
      <c r="I6" s="126"/>
      <c r="J6" s="126"/>
      <c r="K6" s="126"/>
      <c r="L6" s="27" t="e">
        <f>'IDP 2014-15 FIN'!#REF!</f>
        <v>#REF!</v>
      </c>
      <c r="M6" s="27" t="e">
        <f>'IDP 2014-15 FIN'!#REF!</f>
        <v>#REF!</v>
      </c>
      <c r="N6" s="27" t="e">
        <f>'IDP 2014-15 FIN'!#REF!</f>
        <v>#REF!</v>
      </c>
      <c r="O6" s="27" t="e">
        <f>'IDP 2014-15 FIN'!#REF!</f>
        <v>#REF!</v>
      </c>
      <c r="P6" s="27" t="e">
        <f>'IDP 2014-15 FIN'!#REF!</f>
        <v>#REF!</v>
      </c>
      <c r="Q6" s="27" t="e">
        <f>'IDP 2014-15 FIN'!#REF!</f>
        <v>#REF!</v>
      </c>
      <c r="R6" s="27" t="e">
        <f>'IDP 2014-15 FIN'!#REF!</f>
        <v>#REF!</v>
      </c>
      <c r="S6" s="27" t="e">
        <f>'IDP 2014-15 FIN'!#REF!</f>
        <v>#REF!</v>
      </c>
      <c r="T6" s="126"/>
      <c r="U6" s="126"/>
      <c r="V6" s="126"/>
      <c r="W6" s="126"/>
      <c r="X6" s="126"/>
      <c r="Y6" s="126"/>
      <c r="Z6" s="126"/>
      <c r="AA6" s="27" t="e">
        <f>'IDP 2014-15 FIN'!#REF!</f>
        <v>#REF!</v>
      </c>
      <c r="AB6" s="27" t="e">
        <f>'IDP 2014-15 FIN'!#REF!</f>
        <v>#REF!</v>
      </c>
      <c r="AC6" s="126"/>
      <c r="AD6" s="126"/>
      <c r="AE6" s="126"/>
      <c r="AF6" s="126"/>
      <c r="AG6" s="126"/>
      <c r="AH6" s="126"/>
      <c r="AI6" s="126"/>
      <c r="AJ6" s="27" t="e">
        <f>'IDP 2014-15 FIN'!#REF!</f>
        <v>#REF!</v>
      </c>
      <c r="AK6" s="27" t="e">
        <f>'IDP 2014-15 FIN'!#REF!</f>
        <v>#REF!</v>
      </c>
      <c r="AL6" s="126"/>
      <c r="AM6" s="126"/>
      <c r="AN6" s="126"/>
      <c r="AO6" s="126"/>
      <c r="AP6" s="126"/>
      <c r="AQ6" s="126"/>
      <c r="AR6" s="126"/>
      <c r="AS6" s="27" t="e">
        <f>'IDP 2014-15 FIN'!#REF!</f>
        <v>#REF!</v>
      </c>
      <c r="AT6" s="27" t="e">
        <f>'IDP 2014-15 FIN'!#REF!</f>
        <v>#REF!</v>
      </c>
      <c r="AU6" s="125"/>
      <c r="AV6" s="125"/>
      <c r="AW6" s="125"/>
      <c r="AX6" s="125"/>
      <c r="AY6" s="125"/>
      <c r="AZ6" s="125"/>
      <c r="BA6" s="125"/>
      <c r="BB6" s="125"/>
      <c r="BC6" s="125"/>
      <c r="BD6" s="125"/>
      <c r="BE6" s="125"/>
      <c r="BF6" s="125"/>
      <c r="BG6" s="125"/>
      <c r="BH6" s="125"/>
      <c r="BI6" s="125"/>
      <c r="BJ6" s="125"/>
    </row>
    <row r="7" spans="1:62" s="127" customFormat="1" ht="93" customHeight="1" x14ac:dyDescent="0.25">
      <c r="A7" s="125"/>
      <c r="B7" s="125"/>
      <c r="C7" s="125"/>
      <c r="D7" s="125"/>
      <c r="E7" s="125"/>
      <c r="F7" s="10" t="s">
        <v>1437</v>
      </c>
      <c r="G7" s="123"/>
      <c r="H7" s="126"/>
      <c r="I7" s="126"/>
      <c r="J7" s="126"/>
      <c r="K7" s="126"/>
      <c r="L7" s="10" t="s">
        <v>1437</v>
      </c>
      <c r="M7" s="10" t="s">
        <v>1438</v>
      </c>
      <c r="N7" s="10" t="s">
        <v>1438</v>
      </c>
      <c r="O7" s="123"/>
      <c r="P7" s="13">
        <v>4</v>
      </c>
      <c r="Q7" s="10">
        <v>4</v>
      </c>
      <c r="R7" s="10">
        <v>1</v>
      </c>
      <c r="S7" s="10" t="s">
        <v>1439</v>
      </c>
      <c r="T7" s="126"/>
      <c r="U7" s="126"/>
      <c r="V7" s="126"/>
      <c r="W7" s="126"/>
      <c r="X7" s="126"/>
      <c r="Y7" s="126"/>
      <c r="Z7" s="126"/>
      <c r="AA7" s="10">
        <v>2</v>
      </c>
      <c r="AB7" s="10" t="s">
        <v>1439</v>
      </c>
      <c r="AC7" s="126"/>
      <c r="AD7" s="126"/>
      <c r="AE7" s="126"/>
      <c r="AF7" s="126"/>
      <c r="AG7" s="126"/>
      <c r="AH7" s="126"/>
      <c r="AI7" s="126"/>
      <c r="AJ7" s="10">
        <v>3</v>
      </c>
      <c r="AK7" s="10" t="s">
        <v>1439</v>
      </c>
      <c r="AL7" s="126"/>
      <c r="AM7" s="126"/>
      <c r="AN7" s="126"/>
      <c r="AO7" s="126"/>
      <c r="AP7" s="126"/>
      <c r="AQ7" s="126"/>
      <c r="AR7" s="126"/>
      <c r="AS7" s="10">
        <v>4</v>
      </c>
      <c r="AT7" s="10" t="s">
        <v>1439</v>
      </c>
      <c r="AU7" s="125"/>
      <c r="AV7" s="125"/>
      <c r="AW7" s="125"/>
      <c r="AX7" s="125"/>
      <c r="AY7" s="125"/>
      <c r="AZ7" s="125"/>
      <c r="BA7" s="125"/>
      <c r="BB7" s="125"/>
      <c r="BC7" s="125"/>
      <c r="BD7" s="125"/>
      <c r="BE7" s="125"/>
      <c r="BF7" s="125"/>
      <c r="BG7" s="125"/>
      <c r="BH7" s="125"/>
      <c r="BI7" s="125"/>
      <c r="BJ7" s="125"/>
    </row>
    <row r="8" spans="1:62" s="103" customFormat="1" ht="39.75" customHeight="1" x14ac:dyDescent="0.25">
      <c r="A8" s="102" t="e">
        <f>'IDP 2014-15 FIN'!#REF!</f>
        <v>#REF!</v>
      </c>
      <c r="B8" s="102" t="e">
        <f>'IDP 2014-15 FIN'!#REF!</f>
        <v>#REF!</v>
      </c>
      <c r="C8" s="102" t="e">
        <f>'IDP 2014-15 FIN'!#REF!</f>
        <v>#REF!</v>
      </c>
      <c r="D8" s="102" t="e">
        <f>'IDP 2014-15 FIN'!#REF!</f>
        <v>#REF!</v>
      </c>
      <c r="E8" s="102" t="e">
        <f>'IDP 2014-15 FIN'!#REF!</f>
        <v>#REF!</v>
      </c>
      <c r="F8" s="413" t="s">
        <v>1469</v>
      </c>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5"/>
      <c r="AU8" s="102" t="e">
        <f>'IDP 2014-15 FIN'!#REF!</f>
        <v>#REF!</v>
      </c>
      <c r="AV8" s="102" t="e">
        <f>'IDP 2014-15 FIN'!#REF!</f>
        <v>#REF!</v>
      </c>
      <c r="AW8" s="102" t="e">
        <f>'IDP 2014-15 FIN'!#REF!</f>
        <v>#REF!</v>
      </c>
      <c r="AX8" s="102" t="e">
        <f>'IDP 2014-15 FIN'!#REF!</f>
        <v>#REF!</v>
      </c>
      <c r="AY8" s="102" t="e">
        <f>'IDP 2014-15 FIN'!#REF!</f>
        <v>#REF!</v>
      </c>
      <c r="AZ8" s="102" t="e">
        <f>'IDP 2014-15 FIN'!#REF!</f>
        <v>#REF!</v>
      </c>
      <c r="BA8" s="102" t="e">
        <f>'IDP 2014-15 FIN'!#REF!</f>
        <v>#REF!</v>
      </c>
      <c r="BB8" s="102" t="e">
        <f>'IDP 2014-15 FIN'!#REF!</f>
        <v>#REF!</v>
      </c>
      <c r="BC8" s="102" t="e">
        <f>'IDP 2014-15 FIN'!#REF!</f>
        <v>#REF!</v>
      </c>
      <c r="BD8" s="102" t="e">
        <f>'IDP 2014-15 FIN'!#REF!</f>
        <v>#REF!</v>
      </c>
      <c r="BE8" s="102" t="e">
        <f>'IDP 2014-15 FIN'!#REF!</f>
        <v>#REF!</v>
      </c>
      <c r="BF8" s="102" t="e">
        <f>'IDP 2014-15 FIN'!#REF!</f>
        <v>#REF!</v>
      </c>
      <c r="BG8" s="102" t="e">
        <f>'IDP 2014-15 FIN'!#REF!</f>
        <v>#REF!</v>
      </c>
      <c r="BH8" s="102" t="e">
        <f>'IDP 2014-15 FIN'!#REF!</f>
        <v>#REF!</v>
      </c>
      <c r="BI8" s="102" t="e">
        <f>'IDP 2014-15 FIN'!#REF!</f>
        <v>#REF!</v>
      </c>
      <c r="BJ8" s="102" t="e">
        <f>'IDP 2014-15 FIN'!#REF!</f>
        <v>#REF!</v>
      </c>
    </row>
    <row r="9" spans="1:62" ht="121.5" hidden="1" customHeight="1" x14ac:dyDescent="0.25">
      <c r="A9" s="27" t="e">
        <f>'IDP 2014-15 FIN'!#REF!</f>
        <v>#REF!</v>
      </c>
      <c r="B9" s="27" t="e">
        <f>'IDP 2014-15 FIN'!#REF!</f>
        <v>#REF!</v>
      </c>
      <c r="C9" s="27" t="e">
        <f>'IDP 2014-15 FIN'!#REF!</f>
        <v>#REF!</v>
      </c>
      <c r="D9" s="27" t="e">
        <f>'IDP 2014-15 FIN'!#REF!</f>
        <v>#REF!</v>
      </c>
      <c r="E9" s="27" t="e">
        <f>'IDP 2014-15 FIN'!#REF!</f>
        <v>#REF!</v>
      </c>
      <c r="F9" s="27" t="e">
        <f>'IDP 2014-15 FIN'!#REF!</f>
        <v>#REF!</v>
      </c>
      <c r="G9" s="27" t="e">
        <f>'IDP 2014-15 FIN'!#REF!</f>
        <v>#REF!</v>
      </c>
      <c r="H9" s="27" t="e">
        <f>'IDP 2014-15 FIN'!#REF!</f>
        <v>#REF!</v>
      </c>
      <c r="I9" s="27" t="e">
        <f>'IDP 2014-15 FIN'!#REF!</f>
        <v>#REF!</v>
      </c>
      <c r="J9" s="27" t="e">
        <f>'IDP 2014-15 FIN'!#REF!</f>
        <v>#REF!</v>
      </c>
      <c r="K9" s="27" t="e">
        <f>'IDP 2014-15 FIN'!#REF!</f>
        <v>#REF!</v>
      </c>
      <c r="L9" s="27" t="e">
        <f>'IDP 2014-15 FIN'!#REF!</f>
        <v>#REF!</v>
      </c>
      <c r="M9" s="27" t="e">
        <f>'IDP 2014-15 FIN'!#REF!</f>
        <v>#REF!</v>
      </c>
      <c r="N9" s="27" t="e">
        <f>'IDP 2014-15 FIN'!#REF!</f>
        <v>#REF!</v>
      </c>
      <c r="O9" s="27" t="e">
        <f>'IDP 2014-15 FIN'!#REF!</f>
        <v>#REF!</v>
      </c>
      <c r="P9" s="27" t="e">
        <f>'IDP 2014-15 FIN'!#REF!</f>
        <v>#REF!</v>
      </c>
      <c r="Q9" s="27" t="e">
        <f>'IDP 2014-15 FIN'!#REF!</f>
        <v>#REF!</v>
      </c>
      <c r="R9" s="27" t="e">
        <f>'IDP 2014-15 FIN'!#REF!</f>
        <v>#REF!</v>
      </c>
      <c r="S9" s="27" t="e">
        <f>'IDP 2014-15 FIN'!#REF!</f>
        <v>#REF!</v>
      </c>
      <c r="T9" s="27" t="e">
        <f>'IDP 2014-15 FIN'!#REF!</f>
        <v>#REF!</v>
      </c>
      <c r="U9" s="27" t="e">
        <f>'IDP 2014-15 FIN'!#REF!</f>
        <v>#REF!</v>
      </c>
      <c r="V9" s="27" t="e">
        <f>'IDP 2014-15 FIN'!#REF!</f>
        <v>#REF!</v>
      </c>
      <c r="W9" s="27" t="e">
        <f>'IDP 2014-15 FIN'!#REF!</f>
        <v>#REF!</v>
      </c>
      <c r="X9" s="27" t="e">
        <f>'IDP 2014-15 FIN'!#REF!</f>
        <v>#REF!</v>
      </c>
      <c r="Y9" s="27" t="e">
        <f>'IDP 2014-15 FIN'!#REF!</f>
        <v>#REF!</v>
      </c>
      <c r="Z9" s="27" t="e">
        <f>'IDP 2014-15 FIN'!#REF!</f>
        <v>#REF!</v>
      </c>
      <c r="AA9" s="27" t="e">
        <f>'IDP 2014-15 FIN'!#REF!</f>
        <v>#REF!</v>
      </c>
      <c r="AB9" s="27" t="e">
        <f>'IDP 2014-15 FIN'!#REF!</f>
        <v>#REF!</v>
      </c>
      <c r="AC9" s="27" t="e">
        <f>'IDP 2014-15 FIN'!#REF!</f>
        <v>#REF!</v>
      </c>
      <c r="AD9" s="27" t="e">
        <f>'IDP 2014-15 FIN'!#REF!</f>
        <v>#REF!</v>
      </c>
      <c r="AE9" s="27" t="e">
        <f>'IDP 2014-15 FIN'!#REF!</f>
        <v>#REF!</v>
      </c>
      <c r="AF9" s="27" t="e">
        <f>'IDP 2014-15 FIN'!#REF!</f>
        <v>#REF!</v>
      </c>
      <c r="AG9" s="27" t="e">
        <f>'IDP 2014-15 FIN'!#REF!</f>
        <v>#REF!</v>
      </c>
      <c r="AH9" s="27" t="e">
        <f>'IDP 2014-15 FIN'!#REF!</f>
        <v>#REF!</v>
      </c>
      <c r="AI9" s="27" t="e">
        <f>'IDP 2014-15 FIN'!#REF!</f>
        <v>#REF!</v>
      </c>
      <c r="AJ9" s="27" t="e">
        <f>'IDP 2014-15 FIN'!#REF!</f>
        <v>#REF!</v>
      </c>
      <c r="AK9" s="27" t="e">
        <f>'IDP 2014-15 FIN'!#REF!</f>
        <v>#REF!</v>
      </c>
      <c r="AL9" s="27" t="e">
        <f>'IDP 2014-15 FIN'!#REF!</f>
        <v>#REF!</v>
      </c>
      <c r="AM9" s="27" t="e">
        <f>'IDP 2014-15 FIN'!#REF!</f>
        <v>#REF!</v>
      </c>
      <c r="AN9" s="27" t="e">
        <f>'IDP 2014-15 FIN'!#REF!</f>
        <v>#REF!</v>
      </c>
      <c r="AO9" s="27" t="e">
        <f>'IDP 2014-15 FIN'!#REF!</f>
        <v>#REF!</v>
      </c>
      <c r="AP9" s="27" t="e">
        <f>'IDP 2014-15 FIN'!#REF!</f>
        <v>#REF!</v>
      </c>
      <c r="AQ9" s="27" t="e">
        <f>'IDP 2014-15 FIN'!#REF!</f>
        <v>#REF!</v>
      </c>
      <c r="AR9" s="27" t="e">
        <f>'IDP 2014-15 FIN'!#REF!</f>
        <v>#REF!</v>
      </c>
      <c r="AS9" s="27" t="e">
        <f>'IDP 2014-15 FIN'!#REF!</f>
        <v>#REF!</v>
      </c>
      <c r="AT9" s="27" t="e">
        <f>'IDP 2014-15 FIN'!#REF!</f>
        <v>#REF!</v>
      </c>
      <c r="AU9" s="27" t="e">
        <f>'IDP 2014-15 FIN'!#REF!</f>
        <v>#REF!</v>
      </c>
      <c r="AV9" s="27" t="e">
        <f>'IDP 2014-15 FIN'!#REF!</f>
        <v>#REF!</v>
      </c>
      <c r="AW9" s="27" t="e">
        <f>'IDP 2014-15 FIN'!#REF!</f>
        <v>#REF!</v>
      </c>
      <c r="AX9" s="27" t="e">
        <f>'IDP 2014-15 FIN'!#REF!</f>
        <v>#REF!</v>
      </c>
      <c r="AY9" s="27" t="e">
        <f>'IDP 2014-15 FIN'!#REF!</f>
        <v>#REF!</v>
      </c>
      <c r="AZ9" s="27" t="e">
        <f>'IDP 2014-15 FIN'!#REF!</f>
        <v>#REF!</v>
      </c>
      <c r="BA9" s="27" t="e">
        <f>'IDP 2014-15 FIN'!#REF!</f>
        <v>#REF!</v>
      </c>
      <c r="BB9" s="27" t="e">
        <f>'IDP 2014-15 FIN'!#REF!</f>
        <v>#REF!</v>
      </c>
      <c r="BC9" s="27" t="e">
        <f>'IDP 2014-15 FIN'!#REF!</f>
        <v>#REF!</v>
      </c>
      <c r="BD9" s="27" t="e">
        <f>'IDP 2014-15 FIN'!#REF!</f>
        <v>#REF!</v>
      </c>
      <c r="BE9" s="27" t="e">
        <f>'IDP 2014-15 FIN'!#REF!</f>
        <v>#REF!</v>
      </c>
      <c r="BF9" s="27" t="e">
        <f>'IDP 2014-15 FIN'!#REF!</f>
        <v>#REF!</v>
      </c>
      <c r="BG9" s="27" t="e">
        <f>'IDP 2014-15 FIN'!#REF!</f>
        <v>#REF!</v>
      </c>
      <c r="BH9" s="27" t="e">
        <f>'IDP 2014-15 FIN'!#REF!</f>
        <v>#REF!</v>
      </c>
      <c r="BI9" s="27" t="e">
        <f>'IDP 2014-15 FIN'!#REF!</f>
        <v>#REF!</v>
      </c>
      <c r="BJ9" s="27" t="e">
        <f>'IDP 2014-15 FIN'!#REF!</f>
        <v>#REF!</v>
      </c>
    </row>
    <row r="10" spans="1:62" ht="76.5" customHeight="1" x14ac:dyDescent="0.25">
      <c r="A10" s="27" t="e">
        <f>'IDP 2014-15 FIN'!#REF!</f>
        <v>#REF!</v>
      </c>
      <c r="B10" s="27" t="e">
        <f>'IDP 2014-15 FIN'!#REF!</f>
        <v>#REF!</v>
      </c>
      <c r="C10" s="27" t="e">
        <f>'IDP 2014-15 FIN'!#REF!</f>
        <v>#REF!</v>
      </c>
      <c r="D10" s="27" t="e">
        <f>'IDP 2014-15 FIN'!#REF!</f>
        <v>#REF!</v>
      </c>
      <c r="E10" s="27" t="e">
        <f>'IDP 2014-15 FIN'!#REF!</f>
        <v>#REF!</v>
      </c>
      <c r="F10" s="27" t="e">
        <f>'IDP 2014-15 FIN'!#REF!</f>
        <v>#REF!</v>
      </c>
      <c r="G10" s="27" t="e">
        <f>'IDP 2014-15 FIN'!#REF!</f>
        <v>#REF!</v>
      </c>
      <c r="H10" s="27" t="e">
        <f>'IDP 2014-15 FIN'!#REF!</f>
        <v>#REF!</v>
      </c>
      <c r="I10" s="27" t="e">
        <f>'IDP 2014-15 FIN'!#REF!</f>
        <v>#REF!</v>
      </c>
      <c r="J10" s="27" t="e">
        <f>'IDP 2014-15 FIN'!#REF!</f>
        <v>#REF!</v>
      </c>
      <c r="K10" s="27" t="e">
        <f>'IDP 2014-15 FIN'!#REF!</f>
        <v>#REF!</v>
      </c>
      <c r="L10" s="27" t="e">
        <f>'IDP 2014-15 FIN'!#REF!</f>
        <v>#REF!</v>
      </c>
      <c r="M10" s="27" t="e">
        <f>'IDP 2014-15 FIN'!#REF!</f>
        <v>#REF!</v>
      </c>
      <c r="N10" s="27" t="e">
        <f>'IDP 2014-15 FIN'!#REF!</f>
        <v>#REF!</v>
      </c>
      <c r="O10" s="27" t="e">
        <f>'IDP 2014-15 FIN'!#REF!</f>
        <v>#REF!</v>
      </c>
      <c r="P10" s="27" t="e">
        <f>'IDP 2014-15 FIN'!#REF!</f>
        <v>#REF!</v>
      </c>
      <c r="Q10" s="27" t="e">
        <f>'IDP 2014-15 FIN'!#REF!</f>
        <v>#REF!</v>
      </c>
      <c r="R10" s="27" t="e">
        <f>'IDP 2014-15 FIN'!#REF!</f>
        <v>#REF!</v>
      </c>
      <c r="S10" s="27" t="e">
        <f>'IDP 2014-15 FIN'!#REF!</f>
        <v>#REF!</v>
      </c>
      <c r="T10" s="27" t="e">
        <f>'IDP 2014-15 FIN'!#REF!</f>
        <v>#REF!</v>
      </c>
      <c r="U10" s="27" t="e">
        <f>'IDP 2014-15 FIN'!#REF!</f>
        <v>#REF!</v>
      </c>
      <c r="V10" s="27" t="e">
        <f>'IDP 2014-15 FIN'!#REF!</f>
        <v>#REF!</v>
      </c>
      <c r="W10" s="27" t="e">
        <f>'IDP 2014-15 FIN'!#REF!</f>
        <v>#REF!</v>
      </c>
      <c r="X10" s="27" t="e">
        <f>'IDP 2014-15 FIN'!#REF!</f>
        <v>#REF!</v>
      </c>
      <c r="Y10" s="27" t="e">
        <f>'IDP 2014-15 FIN'!#REF!</f>
        <v>#REF!</v>
      </c>
      <c r="Z10" s="27" t="e">
        <f>'IDP 2014-15 FIN'!#REF!</f>
        <v>#REF!</v>
      </c>
      <c r="AA10" s="27" t="e">
        <f>'IDP 2014-15 FIN'!#REF!</f>
        <v>#REF!</v>
      </c>
      <c r="AB10" s="27" t="e">
        <f>'IDP 2014-15 FIN'!#REF!</f>
        <v>#REF!</v>
      </c>
      <c r="AC10" s="27" t="e">
        <f>'IDP 2014-15 FIN'!#REF!</f>
        <v>#REF!</v>
      </c>
      <c r="AD10" s="27" t="e">
        <f>'IDP 2014-15 FIN'!#REF!</f>
        <v>#REF!</v>
      </c>
      <c r="AE10" s="27" t="e">
        <f>'IDP 2014-15 FIN'!#REF!</f>
        <v>#REF!</v>
      </c>
      <c r="AF10" s="27" t="e">
        <f>'IDP 2014-15 FIN'!#REF!</f>
        <v>#REF!</v>
      </c>
      <c r="AG10" s="27" t="e">
        <f>'IDP 2014-15 FIN'!#REF!</f>
        <v>#REF!</v>
      </c>
      <c r="AH10" s="27" t="e">
        <f>'IDP 2014-15 FIN'!#REF!</f>
        <v>#REF!</v>
      </c>
      <c r="AI10" s="27" t="e">
        <f>'IDP 2014-15 FIN'!#REF!</f>
        <v>#REF!</v>
      </c>
      <c r="AJ10" s="27" t="e">
        <f>'IDP 2014-15 FIN'!#REF!</f>
        <v>#REF!</v>
      </c>
      <c r="AK10" s="27" t="e">
        <f>'IDP 2014-15 FIN'!#REF!</f>
        <v>#REF!</v>
      </c>
      <c r="AL10" s="27" t="e">
        <f>'IDP 2014-15 FIN'!#REF!</f>
        <v>#REF!</v>
      </c>
      <c r="AM10" s="27" t="e">
        <f>'IDP 2014-15 FIN'!#REF!</f>
        <v>#REF!</v>
      </c>
      <c r="AN10" s="27" t="e">
        <f>'IDP 2014-15 FIN'!#REF!</f>
        <v>#REF!</v>
      </c>
      <c r="AO10" s="27" t="e">
        <f>'IDP 2014-15 FIN'!#REF!</f>
        <v>#REF!</v>
      </c>
      <c r="AP10" s="27" t="e">
        <f>'IDP 2014-15 FIN'!#REF!</f>
        <v>#REF!</v>
      </c>
      <c r="AQ10" s="27" t="e">
        <f>'IDP 2014-15 FIN'!#REF!</f>
        <v>#REF!</v>
      </c>
      <c r="AR10" s="27" t="e">
        <f>'IDP 2014-15 FIN'!#REF!</f>
        <v>#REF!</v>
      </c>
      <c r="AS10" s="27" t="e">
        <f>'IDP 2014-15 FIN'!#REF!</f>
        <v>#REF!</v>
      </c>
      <c r="AT10" s="27" t="e">
        <f>'IDP 2014-15 FIN'!#REF!</f>
        <v>#REF!</v>
      </c>
      <c r="AU10" s="27" t="e">
        <f>'IDP 2014-15 FIN'!#REF!</f>
        <v>#REF!</v>
      </c>
      <c r="AV10" s="27" t="e">
        <f>'IDP 2014-15 FIN'!#REF!</f>
        <v>#REF!</v>
      </c>
      <c r="AW10" s="27" t="e">
        <f>'IDP 2014-15 FIN'!#REF!</f>
        <v>#REF!</v>
      </c>
      <c r="AX10" s="27" t="e">
        <f>'IDP 2014-15 FIN'!#REF!</f>
        <v>#REF!</v>
      </c>
      <c r="AY10" s="27" t="e">
        <f>'IDP 2014-15 FIN'!#REF!</f>
        <v>#REF!</v>
      </c>
      <c r="AZ10" s="27" t="e">
        <f>'IDP 2014-15 FIN'!#REF!</f>
        <v>#REF!</v>
      </c>
      <c r="BA10" s="27" t="e">
        <f>'IDP 2014-15 FIN'!#REF!</f>
        <v>#REF!</v>
      </c>
      <c r="BB10" s="27" t="e">
        <f>'IDP 2014-15 FIN'!#REF!</f>
        <v>#REF!</v>
      </c>
      <c r="BC10" s="27" t="e">
        <f>'IDP 2014-15 FIN'!#REF!</f>
        <v>#REF!</v>
      </c>
      <c r="BD10" s="27" t="e">
        <f>'IDP 2014-15 FIN'!#REF!</f>
        <v>#REF!</v>
      </c>
      <c r="BE10" s="27" t="e">
        <f>'IDP 2014-15 FIN'!#REF!</f>
        <v>#REF!</v>
      </c>
      <c r="BF10" s="27" t="e">
        <f>'IDP 2014-15 FIN'!#REF!</f>
        <v>#REF!</v>
      </c>
      <c r="BG10" s="27" t="e">
        <f>'IDP 2014-15 FIN'!#REF!</f>
        <v>#REF!</v>
      </c>
      <c r="BH10" s="27" t="e">
        <f>'IDP 2014-15 FIN'!#REF!</f>
        <v>#REF!</v>
      </c>
      <c r="BI10" s="27" t="e">
        <f>'IDP 2014-15 FIN'!#REF!</f>
        <v>#REF!</v>
      </c>
      <c r="BJ10" s="27" t="e">
        <f>'IDP 2014-15 FIN'!#REF!</f>
        <v>#REF!</v>
      </c>
    </row>
    <row r="11" spans="1:62" ht="72.75" customHeight="1" x14ac:dyDescent="0.25">
      <c r="A11" s="27" t="e">
        <f>'IDP 2014-15 FIN'!#REF!</f>
        <v>#REF!</v>
      </c>
      <c r="B11" s="27" t="e">
        <f>'IDP 2014-15 FIN'!#REF!</f>
        <v>#REF!</v>
      </c>
      <c r="C11" s="27" t="e">
        <f>'IDP 2014-15 FIN'!#REF!</f>
        <v>#REF!</v>
      </c>
      <c r="D11" s="27" t="e">
        <f>'IDP 2014-15 FIN'!#REF!</f>
        <v>#REF!</v>
      </c>
      <c r="E11" s="27" t="e">
        <f>'IDP 2014-15 FIN'!#REF!</f>
        <v>#REF!</v>
      </c>
      <c r="F11" s="27" t="e">
        <f>'IDP 2014-15 FIN'!#REF!</f>
        <v>#REF!</v>
      </c>
      <c r="G11" s="27" t="e">
        <f>'IDP 2014-15 FIN'!#REF!</f>
        <v>#REF!</v>
      </c>
      <c r="H11" s="27" t="e">
        <f>'IDP 2014-15 FIN'!#REF!</f>
        <v>#REF!</v>
      </c>
      <c r="I11" s="27" t="e">
        <f>'IDP 2014-15 FIN'!#REF!</f>
        <v>#REF!</v>
      </c>
      <c r="J11" s="27" t="e">
        <f>'IDP 2014-15 FIN'!#REF!</f>
        <v>#REF!</v>
      </c>
      <c r="K11" s="27" t="e">
        <f>'IDP 2014-15 FIN'!#REF!</f>
        <v>#REF!</v>
      </c>
      <c r="L11" s="27" t="e">
        <f>'IDP 2014-15 FIN'!#REF!</f>
        <v>#REF!</v>
      </c>
      <c r="M11" s="27" t="e">
        <f>'IDP 2014-15 FIN'!#REF!</f>
        <v>#REF!</v>
      </c>
      <c r="N11" s="27" t="e">
        <f>'IDP 2014-15 FIN'!#REF!</f>
        <v>#REF!</v>
      </c>
      <c r="O11" s="27" t="e">
        <f>'IDP 2014-15 FIN'!#REF!</f>
        <v>#REF!</v>
      </c>
      <c r="P11" s="27" t="e">
        <f>'IDP 2014-15 FIN'!#REF!</f>
        <v>#REF!</v>
      </c>
      <c r="Q11" s="27" t="e">
        <f>'IDP 2014-15 FIN'!#REF!</f>
        <v>#REF!</v>
      </c>
      <c r="R11" s="27" t="e">
        <f>'IDP 2014-15 FIN'!#REF!</f>
        <v>#REF!</v>
      </c>
      <c r="S11" s="27" t="e">
        <f>'IDP 2014-15 FIN'!#REF!</f>
        <v>#REF!</v>
      </c>
      <c r="T11" s="27" t="e">
        <f>'IDP 2014-15 FIN'!#REF!</f>
        <v>#REF!</v>
      </c>
      <c r="U11" s="27" t="e">
        <f>'IDP 2014-15 FIN'!#REF!</f>
        <v>#REF!</v>
      </c>
      <c r="V11" s="27" t="e">
        <f>'IDP 2014-15 FIN'!#REF!</f>
        <v>#REF!</v>
      </c>
      <c r="W11" s="27" t="e">
        <f>'IDP 2014-15 FIN'!#REF!</f>
        <v>#REF!</v>
      </c>
      <c r="X11" s="27" t="e">
        <f>'IDP 2014-15 FIN'!#REF!</f>
        <v>#REF!</v>
      </c>
      <c r="Y11" s="27" t="e">
        <f>'IDP 2014-15 FIN'!#REF!</f>
        <v>#REF!</v>
      </c>
      <c r="Z11" s="27" t="e">
        <f>'IDP 2014-15 FIN'!#REF!</f>
        <v>#REF!</v>
      </c>
      <c r="AA11" s="27" t="e">
        <f>'IDP 2014-15 FIN'!#REF!</f>
        <v>#REF!</v>
      </c>
      <c r="AB11" s="27" t="e">
        <f>'IDP 2014-15 FIN'!#REF!</f>
        <v>#REF!</v>
      </c>
      <c r="AC11" s="27" t="e">
        <f>'IDP 2014-15 FIN'!#REF!</f>
        <v>#REF!</v>
      </c>
      <c r="AD11" s="27" t="e">
        <f>'IDP 2014-15 FIN'!#REF!</f>
        <v>#REF!</v>
      </c>
      <c r="AE11" s="27" t="e">
        <f>'IDP 2014-15 FIN'!#REF!</f>
        <v>#REF!</v>
      </c>
      <c r="AF11" s="27" t="e">
        <f>'IDP 2014-15 FIN'!#REF!</f>
        <v>#REF!</v>
      </c>
      <c r="AG11" s="27" t="e">
        <f>'IDP 2014-15 FIN'!#REF!</f>
        <v>#REF!</v>
      </c>
      <c r="AH11" s="27" t="e">
        <f>'IDP 2014-15 FIN'!#REF!</f>
        <v>#REF!</v>
      </c>
      <c r="AI11" s="27" t="e">
        <f>'IDP 2014-15 FIN'!#REF!</f>
        <v>#REF!</v>
      </c>
      <c r="AJ11" s="27" t="e">
        <f>'IDP 2014-15 FIN'!#REF!</f>
        <v>#REF!</v>
      </c>
      <c r="AK11" s="27" t="e">
        <f>'IDP 2014-15 FIN'!#REF!</f>
        <v>#REF!</v>
      </c>
      <c r="AL11" s="27" t="e">
        <f>'IDP 2014-15 FIN'!#REF!</f>
        <v>#REF!</v>
      </c>
      <c r="AM11" s="27" t="e">
        <f>'IDP 2014-15 FIN'!#REF!</f>
        <v>#REF!</v>
      </c>
      <c r="AN11" s="27" t="e">
        <f>'IDP 2014-15 FIN'!#REF!</f>
        <v>#REF!</v>
      </c>
      <c r="AO11" s="27" t="e">
        <f>'IDP 2014-15 FIN'!#REF!</f>
        <v>#REF!</v>
      </c>
      <c r="AP11" s="27" t="e">
        <f>'IDP 2014-15 FIN'!#REF!</f>
        <v>#REF!</v>
      </c>
      <c r="AQ11" s="27" t="e">
        <f>'IDP 2014-15 FIN'!#REF!</f>
        <v>#REF!</v>
      </c>
      <c r="AR11" s="27" t="e">
        <f>'IDP 2014-15 FIN'!#REF!</f>
        <v>#REF!</v>
      </c>
      <c r="AS11" s="27" t="e">
        <f>'IDP 2014-15 FIN'!#REF!</f>
        <v>#REF!</v>
      </c>
      <c r="AT11" s="27" t="e">
        <f>'IDP 2014-15 FIN'!#REF!</f>
        <v>#REF!</v>
      </c>
      <c r="AU11" s="27" t="e">
        <f>'IDP 2014-15 FIN'!#REF!</f>
        <v>#REF!</v>
      </c>
      <c r="AV11" s="27" t="e">
        <f>'IDP 2014-15 FIN'!#REF!</f>
        <v>#REF!</v>
      </c>
      <c r="AW11" s="27" t="e">
        <f>'IDP 2014-15 FIN'!#REF!</f>
        <v>#REF!</v>
      </c>
      <c r="AX11" s="27" t="e">
        <f>'IDP 2014-15 FIN'!#REF!</f>
        <v>#REF!</v>
      </c>
      <c r="AY11" s="27" t="e">
        <f>'IDP 2014-15 FIN'!#REF!</f>
        <v>#REF!</v>
      </c>
      <c r="AZ11" s="27" t="e">
        <f>'IDP 2014-15 FIN'!#REF!</f>
        <v>#REF!</v>
      </c>
      <c r="BA11" s="27" t="e">
        <f>'IDP 2014-15 FIN'!#REF!</f>
        <v>#REF!</v>
      </c>
      <c r="BB11" s="27" t="e">
        <f>'IDP 2014-15 FIN'!#REF!</f>
        <v>#REF!</v>
      </c>
      <c r="BC11" s="27" t="e">
        <f>'IDP 2014-15 FIN'!#REF!</f>
        <v>#REF!</v>
      </c>
      <c r="BD11" s="27" t="e">
        <f>'IDP 2014-15 FIN'!#REF!</f>
        <v>#REF!</v>
      </c>
      <c r="BE11" s="27" t="e">
        <f>'IDP 2014-15 FIN'!#REF!</f>
        <v>#REF!</v>
      </c>
      <c r="BF11" s="27" t="e">
        <f>'IDP 2014-15 FIN'!#REF!</f>
        <v>#REF!</v>
      </c>
      <c r="BG11" s="27" t="e">
        <f>'IDP 2014-15 FIN'!#REF!</f>
        <v>#REF!</v>
      </c>
      <c r="BH11" s="27" t="e">
        <f>'IDP 2014-15 FIN'!#REF!</f>
        <v>#REF!</v>
      </c>
      <c r="BI11" s="27" t="e">
        <f>'IDP 2014-15 FIN'!#REF!</f>
        <v>#REF!</v>
      </c>
      <c r="BJ11" s="27" t="e">
        <f>'IDP 2014-15 FIN'!#REF!</f>
        <v>#REF!</v>
      </c>
    </row>
    <row r="12" spans="1:62" s="8" customFormat="1" ht="82.5" customHeight="1" x14ac:dyDescent="0.25">
      <c r="A12" s="27"/>
      <c r="B12" s="27"/>
      <c r="C12" s="27"/>
      <c r="D12" s="27"/>
      <c r="E12" s="27"/>
      <c r="F12" s="27" t="str">
        <f>'IDP 2014-15 FIN'!D20</f>
        <v>To ensure that BCMM obtains an unqualified  audit report by 2015</v>
      </c>
      <c r="G12" s="27" t="str">
        <f>'IDP 2014-15 FIN'!E20</f>
        <v>To prepare and maintain GRAP compliant Financial Statements and Fixed Asset Register.</v>
      </c>
      <c r="H12" s="119"/>
      <c r="I12" s="119"/>
      <c r="J12" s="119"/>
      <c r="K12" s="119"/>
      <c r="L12" s="27" t="str">
        <f>'IDP 2014-15 FIN'!N20</f>
        <v>Grap compliant Financial Statements and Fixed Asset Register.</v>
      </c>
      <c r="M12" s="27" t="str">
        <f>'IDP 2014-15 FIN'!P20</f>
        <v xml:space="preserve">Opinion of the Auditor General
</v>
      </c>
      <c r="N12" s="27" t="str">
        <f>'IDP 2014-15 FIN'!Q20</f>
        <v>This indicator is intended to measure the number of audit qualifications that are issued in the Audit Report.</v>
      </c>
      <c r="O12" s="27" t="str">
        <f>'IDP 2014-15 FIN'!S20</f>
        <v>Input</v>
      </c>
      <c r="P12" s="27" t="str">
        <f>'IDP 2014-15 FIN'!T20</f>
        <v>Qualified Audit Report.</v>
      </c>
      <c r="Q12" s="27" t="str">
        <f>'IDP 2014-15 FIN'!U20</f>
        <v xml:space="preserve">Qualified Audit Report. </v>
      </c>
      <c r="R12" s="27" t="str">
        <f>'IDP 2014-15 FIN'!V20</f>
        <v>Internal reports indicate compliance with activities set in the plan for the quarter</v>
      </c>
      <c r="S12" s="27" t="str">
        <f>'IDP 2014-15 FIN'!W20</f>
        <v>n/a</v>
      </c>
      <c r="T12" s="119"/>
      <c r="U12" s="119"/>
      <c r="V12" s="119"/>
      <c r="W12" s="119"/>
      <c r="X12" s="119"/>
      <c r="Y12" s="119"/>
      <c r="Z12" s="119"/>
      <c r="AA12" s="27" t="str">
        <f>'IDP 2014-15 FIN'!AF20</f>
        <v>Internal reports indicate compliance with activities set in the plan for the quarter</v>
      </c>
      <c r="AB12" s="27" t="str">
        <f>'IDP 2014-15 FIN'!AG20</f>
        <v>Internal reports indicate compliance with activities set in the plan for the quarter</v>
      </c>
      <c r="AC12" s="119"/>
      <c r="AD12" s="119"/>
      <c r="AE12" s="119"/>
      <c r="AF12" s="119"/>
      <c r="AG12" s="119"/>
      <c r="AH12" s="119"/>
      <c r="AI12" s="119"/>
      <c r="AJ12" s="27" t="str">
        <f>'IDP 2014-15 FIN'!AP20</f>
        <v>Internal reports indicate compliance with activities set in the plan for the quarter</v>
      </c>
      <c r="AK12" s="27" t="str">
        <f>'IDP 2014-15 FIN'!AQ20</f>
        <v>Internal reports indicate compliance with activities set in the plan for the quarter</v>
      </c>
      <c r="AL12" s="119"/>
      <c r="AM12" s="119"/>
      <c r="AN12" s="119"/>
      <c r="AO12" s="119"/>
      <c r="AP12" s="119"/>
      <c r="AQ12" s="119"/>
      <c r="AR12" s="119"/>
      <c r="AS12" s="27" t="str">
        <f>'IDP 2014-15 FIN'!AZ20</f>
        <v>Internal reports indicate compliance with activities set in the plan for the quarter</v>
      </c>
      <c r="AT12" s="27" t="str">
        <f>'IDP 2014-15 FIN'!BA20</f>
        <v>Internal reports indicate compliance with activities set in the plan for the quarter</v>
      </c>
      <c r="AU12" s="119"/>
      <c r="AV12" s="119"/>
      <c r="AW12" s="119"/>
      <c r="AX12" s="119"/>
      <c r="AY12" s="119"/>
      <c r="AZ12" s="119"/>
      <c r="BA12" s="119"/>
      <c r="BB12" s="119"/>
      <c r="BC12" s="120"/>
      <c r="BD12" s="27"/>
      <c r="BE12" s="27"/>
      <c r="BF12" s="27"/>
      <c r="BG12" s="27"/>
      <c r="BH12" s="27"/>
      <c r="BI12" s="27"/>
      <c r="BJ12" s="27"/>
    </row>
    <row r="13" spans="1:62" s="8" customFormat="1" ht="137.25" customHeight="1" x14ac:dyDescent="0.25">
      <c r="A13" s="27"/>
      <c r="B13" s="27"/>
      <c r="C13" s="27"/>
      <c r="D13" s="27"/>
      <c r="E13" s="27"/>
      <c r="F13" s="27" t="e">
        <f>'IDP 2014-15 FIN'!#REF!</f>
        <v>#REF!</v>
      </c>
      <c r="G13" s="27" t="e">
        <f>'IDP 2014-15 FIN'!#REF!</f>
        <v>#REF!</v>
      </c>
      <c r="H13" s="119"/>
      <c r="I13" s="119"/>
      <c r="J13" s="119"/>
      <c r="K13" s="119"/>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119"/>
      <c r="U13" s="119"/>
      <c r="V13" s="119"/>
      <c r="W13" s="119"/>
      <c r="X13" s="119"/>
      <c r="Y13" s="119"/>
      <c r="Z13" s="119"/>
      <c r="AA13" s="27" t="e">
        <f>'IDP 2014-15 FIN'!#REF!</f>
        <v>#REF!</v>
      </c>
      <c r="AB13" s="27" t="e">
        <f>'IDP 2014-15 FIN'!#REF!</f>
        <v>#REF!</v>
      </c>
      <c r="AC13" s="119"/>
      <c r="AD13" s="119"/>
      <c r="AE13" s="119"/>
      <c r="AF13" s="119"/>
      <c r="AG13" s="119"/>
      <c r="AH13" s="119"/>
      <c r="AI13" s="119"/>
      <c r="AJ13" s="27" t="e">
        <f>'IDP 2014-15 FIN'!#REF!</f>
        <v>#REF!</v>
      </c>
      <c r="AK13" s="27" t="e">
        <f>'IDP 2014-15 FIN'!#REF!</f>
        <v>#REF!</v>
      </c>
      <c r="AL13" s="119"/>
      <c r="AM13" s="119"/>
      <c r="AN13" s="119"/>
      <c r="AO13" s="119"/>
      <c r="AP13" s="119"/>
      <c r="AQ13" s="119"/>
      <c r="AR13" s="119"/>
      <c r="AS13" s="27" t="e">
        <f>'IDP 2014-15 FIN'!#REF!</f>
        <v>#REF!</v>
      </c>
      <c r="AT13" s="27" t="e">
        <f>'IDP 2014-15 FIN'!#REF!</f>
        <v>#REF!</v>
      </c>
      <c r="AU13" s="119"/>
      <c r="AV13" s="119"/>
      <c r="AW13" s="119"/>
      <c r="AX13" s="119"/>
      <c r="AY13" s="119"/>
      <c r="AZ13" s="119"/>
      <c r="BA13" s="119"/>
      <c r="BB13" s="119"/>
      <c r="BC13" s="120"/>
      <c r="BD13" s="27"/>
      <c r="BE13" s="27"/>
      <c r="BF13" s="27"/>
      <c r="BG13" s="27"/>
      <c r="BH13" s="27"/>
      <c r="BI13" s="27"/>
      <c r="BJ13" s="27"/>
    </row>
    <row r="14" spans="1:62" s="8" customFormat="1" ht="86.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168"/>
      <c r="AV14" s="168"/>
      <c r="AW14" s="168"/>
      <c r="AX14" s="168"/>
      <c r="AY14" s="168"/>
      <c r="AZ14" s="168"/>
      <c r="BA14" s="168"/>
      <c r="BB14" s="168"/>
      <c r="BC14" s="169"/>
      <c r="BD14" s="27"/>
      <c r="BE14" s="27"/>
      <c r="BF14" s="27"/>
      <c r="BG14" s="27"/>
      <c r="BH14" s="27"/>
      <c r="BI14" s="27"/>
      <c r="BJ14" s="27"/>
    </row>
    <row r="15" spans="1:62" s="8" customFormat="1" ht="96.75" customHeight="1" x14ac:dyDescent="0.25">
      <c r="A15" s="27"/>
      <c r="B15" s="27"/>
      <c r="C15" s="27"/>
      <c r="D15" s="27"/>
      <c r="E15" s="27"/>
      <c r="F15" s="27" t="e">
        <f>'IDP 2014-15 FIN'!#REF!</f>
        <v>#REF!</v>
      </c>
      <c r="G15" s="27" t="e">
        <f>'IDP 2014-15 FIN'!#REF!</f>
        <v>#REF!</v>
      </c>
      <c r="H15" s="119"/>
      <c r="I15" s="119"/>
      <c r="J15" s="119"/>
      <c r="K15" s="119"/>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119"/>
      <c r="U15" s="119"/>
      <c r="V15" s="119"/>
      <c r="W15" s="119"/>
      <c r="X15" s="119"/>
      <c r="Y15" s="119"/>
      <c r="Z15" s="119"/>
      <c r="AA15" s="27" t="e">
        <f>'IDP 2014-15 FIN'!#REF!</f>
        <v>#REF!</v>
      </c>
      <c r="AB15" s="27" t="e">
        <f>'IDP 2014-15 FIN'!#REF!</f>
        <v>#REF!</v>
      </c>
      <c r="AC15" s="119"/>
      <c r="AD15" s="119"/>
      <c r="AE15" s="119"/>
      <c r="AF15" s="119"/>
      <c r="AG15" s="119"/>
      <c r="AH15" s="119"/>
      <c r="AI15" s="119"/>
      <c r="AJ15" s="27" t="e">
        <f>'IDP 2014-15 FIN'!#REF!</f>
        <v>#REF!</v>
      </c>
      <c r="AK15" s="27" t="e">
        <f>'IDP 2014-15 FIN'!#REF!</f>
        <v>#REF!</v>
      </c>
      <c r="AL15" s="119"/>
      <c r="AM15" s="119"/>
      <c r="AN15" s="119"/>
      <c r="AO15" s="119"/>
      <c r="AP15" s="119"/>
      <c r="AQ15" s="119"/>
      <c r="AR15" s="119"/>
      <c r="AS15" s="27" t="e">
        <f>'IDP 2014-15 FIN'!#REF!</f>
        <v>#REF!</v>
      </c>
      <c r="AT15" s="27" t="e">
        <f>'IDP 2014-15 FIN'!#REF!</f>
        <v>#REF!</v>
      </c>
      <c r="AU15" s="119"/>
      <c r="AV15" s="119"/>
      <c r="AW15" s="119"/>
      <c r="AX15" s="119"/>
      <c r="AY15" s="119"/>
      <c r="AZ15" s="119"/>
      <c r="BA15" s="119"/>
      <c r="BB15" s="119"/>
      <c r="BC15" s="120"/>
      <c r="BD15" s="27"/>
      <c r="BE15" s="27"/>
      <c r="BF15" s="27"/>
      <c r="BG15" s="27"/>
      <c r="BH15" s="27"/>
      <c r="BI15" s="27"/>
      <c r="BJ15" s="27"/>
    </row>
    <row r="16" spans="1:62" s="8" customFormat="1" ht="50.25" customHeight="1" x14ac:dyDescent="0.25">
      <c r="A16" s="27"/>
      <c r="B16" s="27"/>
      <c r="C16" s="27"/>
      <c r="D16" s="27"/>
      <c r="E16" s="27"/>
      <c r="F16" s="410" t="s">
        <v>1425</v>
      </c>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2"/>
      <c r="BD16" s="27"/>
      <c r="BE16" s="27"/>
      <c r="BF16" s="27"/>
      <c r="BG16" s="27"/>
      <c r="BH16" s="27"/>
      <c r="BI16" s="27"/>
      <c r="BJ16" s="27"/>
    </row>
    <row r="17" spans="1:62" ht="72.75"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c r="BJ17" s="27" t="e">
        <f>'IDP 2014-15 FIN'!#REF!</f>
        <v>#REF!</v>
      </c>
    </row>
    <row r="18" spans="1:62" ht="66"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e">
        <f>'IDP 2014-15 FIN'!#REF!</f>
        <v>#REF!</v>
      </c>
      <c r="J18" s="27" t="e">
        <f>'IDP 2014-15 FIN'!#REF!</f>
        <v>#REF!</v>
      </c>
      <c r="K18" s="27" t="e">
        <f>'IDP 2014-15 FIN'!#REF!</f>
        <v>#REF!</v>
      </c>
      <c r="L18" s="27" t="e">
        <f>'IDP 2014-15 FIN'!#REF!</f>
        <v>#REF!</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c r="BJ18" s="27" t="e">
        <f>'IDP 2014-15 FIN'!#REF!</f>
        <v>#REF!</v>
      </c>
    </row>
    <row r="19" spans="1:62" ht="96.7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c r="BJ19" s="27" t="e">
        <f>'IDP 2014-15 FIN'!#REF!</f>
        <v>#REF!</v>
      </c>
    </row>
    <row r="20" spans="1:62" ht="82.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ht="84"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c r="BJ21" s="27" t="e">
        <f>'IDP 2014-15 FIN'!#REF!</f>
        <v>#REF!</v>
      </c>
    </row>
    <row r="22" spans="1:62" ht="70.5" customHeight="1" x14ac:dyDescent="0.25">
      <c r="A22" s="27" t="e">
        <f>'IDP 2014-15 FIN'!#REF!</f>
        <v>#REF!</v>
      </c>
      <c r="B22" s="27" t="e">
        <f>'IDP 2014-15 FIN'!#REF!</f>
        <v>#REF!</v>
      </c>
      <c r="C22" s="27" t="e">
        <f>'IDP 2014-15 FIN'!#REF!</f>
        <v>#REF!</v>
      </c>
      <c r="D22" s="27" t="e">
        <f>'IDP 2014-15 FIN'!#REF!</f>
        <v>#REF!</v>
      </c>
      <c r="E22" s="27" t="e">
        <f>'IDP 2014-15 FIN'!#REF!</f>
        <v>#REF!</v>
      </c>
      <c r="F22" s="27" t="e">
        <f>'IDP 2014-15 FIN'!#REF!</f>
        <v>#REF!</v>
      </c>
      <c r="G22" s="27" t="e">
        <f>'IDP 2014-15 FIN'!#REF!</f>
        <v>#REF!</v>
      </c>
      <c r="H22" s="27" t="e">
        <f>'IDP 2014-15 FIN'!#REF!</f>
        <v>#REF!</v>
      </c>
      <c r="I22" s="27" t="e">
        <f>'IDP 2014-15 FIN'!#REF!</f>
        <v>#REF!</v>
      </c>
      <c r="J22" s="27" t="e">
        <f>'IDP 2014-15 FIN'!#REF!</f>
        <v>#REF!</v>
      </c>
      <c r="K22" s="27" t="e">
        <f>'IDP 2014-15 FIN'!#REF!</f>
        <v>#REF!</v>
      </c>
      <c r="L22" s="27" t="e">
        <f>'IDP 2014-15 FIN'!#REF!</f>
        <v>#REF!</v>
      </c>
      <c r="M22" s="27" t="e">
        <f>'IDP 2014-15 FIN'!#REF!</f>
        <v>#REF!</v>
      </c>
      <c r="N22" s="27" t="e">
        <f>'IDP 2014-15 FIN'!#REF!</f>
        <v>#REF!</v>
      </c>
      <c r="O22" s="27" t="e">
        <f>'IDP 2014-15 FIN'!#REF!</f>
        <v>#REF!</v>
      </c>
      <c r="P22" s="27" t="e">
        <f>'IDP 2014-15 FIN'!#REF!</f>
        <v>#REF!</v>
      </c>
      <c r="Q22" s="27" t="e">
        <f>'IDP 2014-15 FIN'!#REF!</f>
        <v>#REF!</v>
      </c>
      <c r="R22" s="27" t="e">
        <f>'IDP 2014-15 FIN'!#REF!</f>
        <v>#REF!</v>
      </c>
      <c r="S22" s="27" t="e">
        <f>'IDP 2014-15 FIN'!#REF!</f>
        <v>#REF!</v>
      </c>
      <c r="T22" s="27" t="e">
        <f>'IDP 2014-15 FIN'!#REF!</f>
        <v>#REF!</v>
      </c>
      <c r="U22" s="27" t="e">
        <f>'IDP 2014-15 FIN'!#REF!</f>
        <v>#REF!</v>
      </c>
      <c r="V22" s="27" t="e">
        <f>'IDP 2014-15 FIN'!#REF!</f>
        <v>#REF!</v>
      </c>
      <c r="W22" s="27" t="e">
        <f>'IDP 2014-15 FIN'!#REF!</f>
        <v>#REF!</v>
      </c>
      <c r="X22" s="27" t="e">
        <f>'IDP 2014-15 FIN'!#REF!</f>
        <v>#REF!</v>
      </c>
      <c r="Y22" s="27" t="e">
        <f>'IDP 2014-15 FIN'!#REF!</f>
        <v>#REF!</v>
      </c>
      <c r="Z22" s="27" t="e">
        <f>'IDP 2014-15 FIN'!#REF!</f>
        <v>#REF!</v>
      </c>
      <c r="AA22" s="27" t="e">
        <f>'IDP 2014-15 FIN'!#REF!</f>
        <v>#REF!</v>
      </c>
      <c r="AB22" s="27" t="e">
        <f>'IDP 2014-15 FIN'!#REF!</f>
        <v>#REF!</v>
      </c>
      <c r="AC22" s="27" t="e">
        <f>'IDP 2014-15 FIN'!#REF!</f>
        <v>#REF!</v>
      </c>
      <c r="AD22" s="27" t="e">
        <f>'IDP 2014-15 FIN'!#REF!</f>
        <v>#REF!</v>
      </c>
      <c r="AE22" s="27" t="e">
        <f>'IDP 2014-15 FIN'!#REF!</f>
        <v>#REF!</v>
      </c>
      <c r="AF22" s="27" t="e">
        <f>'IDP 2014-15 FIN'!#REF!</f>
        <v>#REF!</v>
      </c>
      <c r="AG22" s="27" t="e">
        <f>'IDP 2014-15 FIN'!#REF!</f>
        <v>#REF!</v>
      </c>
      <c r="AH22" s="27" t="e">
        <f>'IDP 2014-15 FIN'!#REF!</f>
        <v>#REF!</v>
      </c>
      <c r="AI22" s="27" t="e">
        <f>'IDP 2014-15 FIN'!#REF!</f>
        <v>#REF!</v>
      </c>
      <c r="AJ22" s="27" t="e">
        <f>'IDP 2014-15 FIN'!#REF!</f>
        <v>#REF!</v>
      </c>
      <c r="AK22" s="27" t="e">
        <f>'IDP 2014-15 FIN'!#REF!</f>
        <v>#REF!</v>
      </c>
      <c r="AL22" s="27" t="e">
        <f>'IDP 2014-15 FIN'!#REF!</f>
        <v>#REF!</v>
      </c>
      <c r="AM22" s="27" t="e">
        <f>'IDP 2014-15 FIN'!#REF!</f>
        <v>#REF!</v>
      </c>
      <c r="AN22" s="27" t="e">
        <f>'IDP 2014-15 FIN'!#REF!</f>
        <v>#REF!</v>
      </c>
      <c r="AO22" s="27" t="e">
        <f>'IDP 2014-15 FIN'!#REF!</f>
        <v>#REF!</v>
      </c>
      <c r="AP22" s="27" t="e">
        <f>'IDP 2014-15 FIN'!#REF!</f>
        <v>#REF!</v>
      </c>
      <c r="AQ22" s="27" t="e">
        <f>'IDP 2014-15 FIN'!#REF!</f>
        <v>#REF!</v>
      </c>
      <c r="AR22" s="27" t="e">
        <f>'IDP 2014-15 FIN'!#REF!</f>
        <v>#REF!</v>
      </c>
      <c r="AS22" s="27" t="e">
        <f>'IDP 2014-15 FIN'!#REF!</f>
        <v>#REF!</v>
      </c>
      <c r="AT22" s="27" t="e">
        <f>'IDP 2014-15 FIN'!#REF!</f>
        <v>#REF!</v>
      </c>
      <c r="AU22" s="27" t="e">
        <f>'IDP 2014-15 FIN'!#REF!</f>
        <v>#REF!</v>
      </c>
      <c r="AV22" s="27" t="e">
        <f>'IDP 2014-15 FIN'!#REF!</f>
        <v>#REF!</v>
      </c>
      <c r="AW22" s="27" t="e">
        <f>'IDP 2014-15 FIN'!#REF!</f>
        <v>#REF!</v>
      </c>
      <c r="AX22" s="27" t="e">
        <f>'IDP 2014-15 FIN'!#REF!</f>
        <v>#REF!</v>
      </c>
      <c r="AY22" s="27" t="e">
        <f>'IDP 2014-15 FIN'!#REF!</f>
        <v>#REF!</v>
      </c>
      <c r="AZ22" s="27" t="e">
        <f>'IDP 2014-15 FIN'!#REF!</f>
        <v>#REF!</v>
      </c>
      <c r="BA22" s="27" t="e">
        <f>'IDP 2014-15 FIN'!#REF!</f>
        <v>#REF!</v>
      </c>
      <c r="BB22" s="27" t="e">
        <f>'IDP 2014-15 FIN'!#REF!</f>
        <v>#REF!</v>
      </c>
      <c r="BC22" s="27" t="e">
        <f>'IDP 2014-15 FIN'!#REF!</f>
        <v>#REF!</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s="8" customFormat="1" ht="36" customHeight="1" x14ac:dyDescent="0.25">
      <c r="A23" s="27"/>
      <c r="B23" s="27"/>
      <c r="C23" s="27"/>
      <c r="D23" s="27"/>
      <c r="E23" s="27"/>
      <c r="F23" s="143"/>
      <c r="G23" s="141"/>
      <c r="H23" s="141"/>
      <c r="I23" s="141"/>
      <c r="J23" s="141"/>
      <c r="K23" s="141"/>
      <c r="L23" s="141"/>
      <c r="M23" s="141"/>
      <c r="N23" s="141"/>
      <c r="O23" s="141"/>
      <c r="P23" s="141"/>
      <c r="Q23" s="395" t="s">
        <v>1419</v>
      </c>
      <c r="R23" s="395"/>
      <c r="S23" s="395"/>
      <c r="T23" s="395"/>
      <c r="U23" s="395"/>
      <c r="V23" s="395"/>
      <c r="W23" s="395"/>
      <c r="X23" s="395"/>
      <c r="Y23" s="395"/>
      <c r="Z23" s="395"/>
      <c r="AA23" s="395"/>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2"/>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41"/>
      <c r="AV24" s="141"/>
      <c r="AW24" s="141"/>
      <c r="AX24" s="141"/>
      <c r="AY24" s="141"/>
      <c r="AZ24" s="141"/>
      <c r="BA24" s="141"/>
      <c r="BB24" s="141"/>
      <c r="BC24" s="142"/>
      <c r="BD24" s="27"/>
      <c r="BE24" s="27"/>
      <c r="BF24" s="27"/>
      <c r="BG24" s="27"/>
      <c r="BH24" s="27"/>
      <c r="BI24" s="27"/>
      <c r="BJ24" s="27"/>
    </row>
    <row r="25" spans="1:62" s="8" customFormat="1" ht="36.75" customHeight="1" x14ac:dyDescent="0.25">
      <c r="A25" s="27"/>
      <c r="B25" s="27"/>
      <c r="C25" s="27"/>
      <c r="D25" s="27"/>
      <c r="E25" s="27"/>
      <c r="F25" s="410" t="s">
        <v>1468</v>
      </c>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2"/>
      <c r="BD25" s="27"/>
      <c r="BE25" s="27"/>
      <c r="BF25" s="27"/>
      <c r="BG25" s="27"/>
      <c r="BH25" s="27"/>
      <c r="BI25" s="27"/>
      <c r="BJ25" s="27"/>
    </row>
    <row r="26" spans="1:62" ht="191.25" customHeight="1" x14ac:dyDescent="0.25">
      <c r="A26" s="27" t="e">
        <f>'IDP 2014-15 FIN'!#REF!</f>
        <v>#REF!</v>
      </c>
      <c r="B26" s="27" t="e">
        <f>'IDP 2014-15 FIN'!#REF!</f>
        <v>#REF!</v>
      </c>
      <c r="C26" s="27" t="e">
        <f>'IDP 2014-15 FIN'!#REF!</f>
        <v>#REF!</v>
      </c>
      <c r="D26" s="27" t="e">
        <f>'IDP 2014-15 FIN'!#REF!</f>
        <v>#REF!</v>
      </c>
      <c r="E26" s="27" t="e">
        <f>'IDP 2014-15 FIN'!#REF!</f>
        <v>#REF!</v>
      </c>
      <c r="F26" s="27" t="e">
        <f>'IDP 2014-15 FIN'!#REF!</f>
        <v>#REF!</v>
      </c>
      <c r="G26" s="27" t="e">
        <f>'IDP 2014-15 FIN'!#REF!</f>
        <v>#REF!</v>
      </c>
      <c r="H26" s="27" t="e">
        <f>'IDP 2014-15 FIN'!#REF!</f>
        <v>#REF!</v>
      </c>
      <c r="I26" s="27" t="str">
        <f>'IDP 2014-15 FIN'!J29</f>
        <v>Accelerate implementation of grant / capital projects</v>
      </c>
      <c r="J26" s="27" t="str">
        <f>'IDP 2014-15 FIN'!L29</f>
        <v>The intention of this strategy is to monitor trends relating to capital expenditure so that early interventions can be considered</v>
      </c>
      <c r="K26" s="27">
        <f>'IDP 2014-15 FIN'!M29</f>
        <v>0</v>
      </c>
      <c r="L26" s="27" t="str">
        <f>'IDP 2014-15 FIN'!N29</f>
        <v>Actual Capital expenditure expressed as a percentage of the total capital budget.</v>
      </c>
      <c r="M26" s="27" t="str">
        <f>'IDP 2014-15 FIN'!P29</f>
        <v>% of a municipality’s capital budget actually spent on capital projects identified for a particular financial year in terms of the municipality’s integrated development plan</v>
      </c>
      <c r="N26" s="27" t="str">
        <f>'IDP 2014-15 FIN'!Q29</f>
        <v>Actual Capital expenditure expressed as a percentage of the total capital budget.</v>
      </c>
      <c r="O26" s="27" t="str">
        <f>'IDP 2014-15 FIN'!S29</f>
        <v>Input</v>
      </c>
      <c r="P26" s="27">
        <f>'IDP 2014-15 FIN'!T29</f>
        <v>0.69</v>
      </c>
      <c r="Q26" s="27" t="str">
        <f>'IDP 2014-15 FIN'!U29</f>
        <v>&gt;75%</v>
      </c>
      <c r="R26" s="27" t="str">
        <f>'IDP 2014-15 FIN'!V29</f>
        <v>&gt;15%</v>
      </c>
      <c r="S26" s="27" t="str">
        <f>'IDP 2014-15 FIN'!W29</f>
        <v>Section 71 Report</v>
      </c>
      <c r="T26" s="27">
        <f>'IDP 2014-15 FIN'!X29</f>
        <v>0.12</v>
      </c>
      <c r="U26" s="27" t="str">
        <f>'IDP 2014-15 FIN'!Z29</f>
        <v>Spending less than forecasted</v>
      </c>
      <c r="V26" s="27" t="str">
        <f>'IDP 2014-15 FIN'!AA29</f>
        <v>Capital Spending Committee to convene on a regular basis to re-adjust budget on project that are moving on the ground.  EPMO to assist in the planning phases.</v>
      </c>
      <c r="W26" s="27">
        <f>'IDP 2014-15 FIN'!AB29</f>
        <v>0</v>
      </c>
      <c r="X26" s="27">
        <f>'IDP 2014-15 FIN'!AC29</f>
        <v>0</v>
      </c>
      <c r="Y26" s="27">
        <f>'IDP 2014-15 FIN'!AD29</f>
        <v>0</v>
      </c>
      <c r="Z26" s="27">
        <f>'IDP 2014-15 FIN'!AE29</f>
        <v>0</v>
      </c>
      <c r="AA26" s="27" t="str">
        <f>'IDP 2014-15 FIN'!AF29</f>
        <v>&gt;30%</v>
      </c>
      <c r="AB26" s="27" t="str">
        <f>'IDP 2014-15 FIN'!AG29</f>
        <v>Section 71 Report</v>
      </c>
      <c r="AC26" s="27">
        <f>'IDP 2014-15 FIN'!AH29</f>
        <v>0</v>
      </c>
      <c r="AD26" s="27">
        <f>'IDP 2014-15 FIN'!AJ29</f>
        <v>0</v>
      </c>
      <c r="AE26" s="27">
        <f>'IDP 2014-15 FIN'!AK29</f>
        <v>0</v>
      </c>
      <c r="AF26" s="27">
        <f>'IDP 2014-15 FIN'!AL29</f>
        <v>0</v>
      </c>
      <c r="AG26" s="27">
        <f>'IDP 2014-15 FIN'!AM29</f>
        <v>0</v>
      </c>
      <c r="AH26" s="27">
        <f>'IDP 2014-15 FIN'!AN29</f>
        <v>0</v>
      </c>
      <c r="AI26" s="27">
        <f>'IDP 2014-15 FIN'!AO29</f>
        <v>0</v>
      </c>
      <c r="AJ26" s="27" t="str">
        <f>'IDP 2014-15 FIN'!AP29</f>
        <v>&gt;57%</v>
      </c>
      <c r="AK26" s="27" t="str">
        <f>'IDP 2014-15 FIN'!AQ29</f>
        <v>Section 71 Report</v>
      </c>
      <c r="AL26" s="27">
        <f>'IDP 2014-15 FIN'!AR29</f>
        <v>0</v>
      </c>
      <c r="AM26" s="27">
        <f>'IDP 2014-15 FIN'!AT29</f>
        <v>0</v>
      </c>
      <c r="AN26" s="27">
        <f>'IDP 2014-15 FIN'!AU29</f>
        <v>0</v>
      </c>
      <c r="AO26" s="27">
        <f>'IDP 2014-15 FIN'!AV29</f>
        <v>0</v>
      </c>
      <c r="AP26" s="27">
        <f>'IDP 2014-15 FIN'!AW29</f>
        <v>0</v>
      </c>
      <c r="AQ26" s="27">
        <f>'IDP 2014-15 FIN'!AX29</f>
        <v>0</v>
      </c>
      <c r="AR26" s="27">
        <f>'IDP 2014-15 FIN'!AY29</f>
        <v>0</v>
      </c>
      <c r="AS26" s="27" t="str">
        <f>'IDP 2014-15 FIN'!AZ29</f>
        <v>&gt;75%</v>
      </c>
      <c r="AT26" s="27" t="str">
        <f>'IDP 2014-15 FIN'!BA29</f>
        <v>Section 71 Report</v>
      </c>
      <c r="AU26" s="27">
        <f>'IDP 2014-15 FIN'!BB29</f>
        <v>0</v>
      </c>
      <c r="AV26" s="27">
        <f>'IDP 2014-15 FIN'!BD29</f>
        <v>0</v>
      </c>
      <c r="AW26" s="27">
        <f>'IDP 2014-15 FIN'!BE29</f>
        <v>0</v>
      </c>
      <c r="AX26" s="27">
        <f>'IDP 2014-15 FIN'!BF29</f>
        <v>0</v>
      </c>
      <c r="AY26" s="27">
        <f>'IDP 2014-15 FIN'!BG29</f>
        <v>0</v>
      </c>
      <c r="AZ26" s="27">
        <f>'IDP 2014-15 FIN'!BH29</f>
        <v>0</v>
      </c>
      <c r="BA26" s="27">
        <f>'IDP 2014-15 FIN'!BI29</f>
        <v>0</v>
      </c>
      <c r="BB26" s="27" t="str">
        <f>'IDP 2014-15 FIN'!BJ29</f>
        <v>&gt;80%</v>
      </c>
      <c r="BC26" s="27">
        <f>'IDP 2014-15 FIN'!BK29</f>
        <v>0.1</v>
      </c>
      <c r="BD26" s="27" t="e">
        <f>'IDP 2014-15 FIN'!#REF!</f>
        <v>#REF!</v>
      </c>
      <c r="BE26" s="27" t="e">
        <f>'IDP 2014-15 FIN'!#REF!</f>
        <v>#REF!</v>
      </c>
      <c r="BF26" s="27" t="e">
        <f>'IDP 2014-15 FIN'!#REF!</f>
        <v>#REF!</v>
      </c>
      <c r="BG26" s="27" t="e">
        <f>'IDP 2014-15 FIN'!#REF!</f>
        <v>#REF!</v>
      </c>
      <c r="BH26" s="27" t="e">
        <f>'IDP 2014-15 FIN'!#REF!</f>
        <v>#REF!</v>
      </c>
      <c r="BI26" s="27" t="e">
        <f>'IDP 2014-15 FIN'!#REF!</f>
        <v>#REF!</v>
      </c>
      <c r="BJ26" s="27" t="e">
        <f>'IDP 2014-15 FIN'!#REF!</f>
        <v>#REF!</v>
      </c>
    </row>
    <row r="27" spans="1:62" s="103" customFormat="1" ht="252" hidden="1" customHeight="1" x14ac:dyDescent="0.25">
      <c r="A27" s="102" t="e">
        <f>'IDP 2014-15 FIN'!#REF!</f>
        <v>#REF!</v>
      </c>
      <c r="B27" s="102" t="e">
        <f>'IDP 2014-15 FIN'!#REF!</f>
        <v>#REF!</v>
      </c>
      <c r="C27" s="102" t="e">
        <f>'IDP 2014-15 FIN'!#REF!</f>
        <v>#REF!</v>
      </c>
      <c r="D27" s="102" t="e">
        <f>'IDP 2014-15 FIN'!#REF!</f>
        <v>#REF!</v>
      </c>
      <c r="E27" s="102" t="e">
        <f>'IDP 2014-15 FIN'!#REF!</f>
        <v>#REF!</v>
      </c>
      <c r="F27" s="102" t="e">
        <f>'IDP 2014-15 FIN'!#REF!</f>
        <v>#REF!</v>
      </c>
      <c r="G27" s="102" t="e">
        <f>'IDP 2014-15 FIN'!#REF!</f>
        <v>#REF!</v>
      </c>
      <c r="H27" s="102" t="e">
        <f>'IDP 2014-15 FIN'!#REF!</f>
        <v>#REF!</v>
      </c>
      <c r="I27" s="102" t="e">
        <f>'IDP 2014-15 FIN'!#REF!</f>
        <v>#REF!</v>
      </c>
      <c r="J27" s="102" t="e">
        <f>'IDP 2014-15 FIN'!#REF!</f>
        <v>#REF!</v>
      </c>
      <c r="K27" s="102" t="e">
        <f>'IDP 2014-15 FIN'!#REF!</f>
        <v>#REF!</v>
      </c>
      <c r="L27" s="102" t="e">
        <f>'IDP 2014-15 FIN'!#REF!</f>
        <v>#REF!</v>
      </c>
      <c r="M27" s="102" t="e">
        <f>'IDP 2014-15 FIN'!#REF!</f>
        <v>#REF!</v>
      </c>
      <c r="N27" s="102" t="e">
        <f>'IDP 2014-15 FIN'!#REF!</f>
        <v>#REF!</v>
      </c>
      <c r="O27" s="102" t="e">
        <f>'IDP 2014-15 FIN'!#REF!</f>
        <v>#REF!</v>
      </c>
      <c r="P27" s="102" t="e">
        <f>'IDP 2014-15 FIN'!#REF!</f>
        <v>#REF!</v>
      </c>
      <c r="Q27" s="102" t="e">
        <f>'IDP 2014-15 FIN'!#REF!</f>
        <v>#REF!</v>
      </c>
      <c r="R27" s="102" t="e">
        <f>'IDP 2014-15 FIN'!#REF!</f>
        <v>#REF!</v>
      </c>
      <c r="S27" s="102" t="e">
        <f>'IDP 2014-15 FIN'!#REF!</f>
        <v>#REF!</v>
      </c>
      <c r="T27" s="102" t="e">
        <f>'IDP 2014-15 FIN'!#REF!</f>
        <v>#REF!</v>
      </c>
      <c r="U27" s="102" t="e">
        <f>'IDP 2014-15 FIN'!#REF!</f>
        <v>#REF!</v>
      </c>
      <c r="V27" s="102" t="e">
        <f>'IDP 2014-15 FIN'!#REF!</f>
        <v>#REF!</v>
      </c>
      <c r="W27" s="102" t="e">
        <f>'IDP 2014-15 FIN'!#REF!</f>
        <v>#REF!</v>
      </c>
      <c r="X27" s="102" t="e">
        <f>'IDP 2014-15 FIN'!#REF!</f>
        <v>#REF!</v>
      </c>
      <c r="Y27" s="102" t="e">
        <f>'IDP 2014-15 FIN'!#REF!</f>
        <v>#REF!</v>
      </c>
      <c r="Z27" s="102" t="e">
        <f>'IDP 2014-15 FIN'!#REF!</f>
        <v>#REF!</v>
      </c>
      <c r="AA27" s="102" t="e">
        <f>'IDP 2014-15 FIN'!#REF!</f>
        <v>#REF!</v>
      </c>
      <c r="AB27" s="102" t="e">
        <f>'IDP 2014-15 FIN'!#REF!</f>
        <v>#REF!</v>
      </c>
      <c r="AC27" s="102" t="e">
        <f>'IDP 2014-15 FIN'!#REF!</f>
        <v>#REF!</v>
      </c>
      <c r="AD27" s="102" t="e">
        <f>'IDP 2014-15 FIN'!#REF!</f>
        <v>#REF!</v>
      </c>
      <c r="AE27" s="102" t="e">
        <f>'IDP 2014-15 FIN'!#REF!</f>
        <v>#REF!</v>
      </c>
      <c r="AF27" s="102" t="e">
        <f>'IDP 2014-15 FIN'!#REF!</f>
        <v>#REF!</v>
      </c>
      <c r="AG27" s="102" t="e">
        <f>'IDP 2014-15 FIN'!#REF!</f>
        <v>#REF!</v>
      </c>
      <c r="AH27" s="102" t="e">
        <f>'IDP 2014-15 FIN'!#REF!</f>
        <v>#REF!</v>
      </c>
      <c r="AI27" s="102" t="e">
        <f>'IDP 2014-15 FIN'!#REF!</f>
        <v>#REF!</v>
      </c>
      <c r="AJ27" s="102" t="e">
        <f>'IDP 2014-15 FIN'!#REF!</f>
        <v>#REF!</v>
      </c>
      <c r="AK27" s="102" t="e">
        <f>'IDP 2014-15 FIN'!#REF!</f>
        <v>#REF!</v>
      </c>
      <c r="AL27" s="102" t="e">
        <f>'IDP 2014-15 FIN'!#REF!</f>
        <v>#REF!</v>
      </c>
      <c r="AM27" s="102" t="e">
        <f>'IDP 2014-15 FIN'!#REF!</f>
        <v>#REF!</v>
      </c>
      <c r="AN27" s="102" t="e">
        <f>'IDP 2014-15 FIN'!#REF!</f>
        <v>#REF!</v>
      </c>
      <c r="AO27" s="102" t="e">
        <f>'IDP 2014-15 FIN'!#REF!</f>
        <v>#REF!</v>
      </c>
      <c r="AP27" s="102" t="e">
        <f>'IDP 2014-15 FIN'!#REF!</f>
        <v>#REF!</v>
      </c>
      <c r="AQ27" s="102" t="e">
        <f>'IDP 2014-15 FIN'!#REF!</f>
        <v>#REF!</v>
      </c>
      <c r="AR27" s="102" t="e">
        <f>'IDP 2014-15 FIN'!#REF!</f>
        <v>#REF!</v>
      </c>
      <c r="AS27" s="102" t="e">
        <f>'IDP 2014-15 FIN'!#REF!</f>
        <v>#REF!</v>
      </c>
      <c r="AT27" s="102" t="e">
        <f>'IDP 2014-15 FIN'!#REF!</f>
        <v>#REF!</v>
      </c>
      <c r="AU27" s="102" t="e">
        <f>'IDP 2014-15 FIN'!#REF!</f>
        <v>#REF!</v>
      </c>
      <c r="AV27" s="102" t="e">
        <f>'IDP 2014-15 FIN'!#REF!</f>
        <v>#REF!</v>
      </c>
      <c r="AW27" s="102" t="e">
        <f>'IDP 2014-15 FIN'!#REF!</f>
        <v>#REF!</v>
      </c>
      <c r="AX27" s="102" t="e">
        <f>'IDP 2014-15 FIN'!#REF!</f>
        <v>#REF!</v>
      </c>
      <c r="AY27" s="102" t="e">
        <f>'IDP 2014-15 FIN'!#REF!</f>
        <v>#REF!</v>
      </c>
      <c r="AZ27" s="102" t="e">
        <f>'IDP 2014-15 FIN'!#REF!</f>
        <v>#REF!</v>
      </c>
      <c r="BA27" s="102" t="e">
        <f>'IDP 2014-15 FIN'!#REF!</f>
        <v>#REF!</v>
      </c>
      <c r="BB27" s="102" t="e">
        <f>'IDP 2014-15 FIN'!#REF!</f>
        <v>#REF!</v>
      </c>
      <c r="BC27" s="102" t="e">
        <f>'IDP 2014-15 FIN'!#REF!</f>
        <v>#REF!</v>
      </c>
      <c r="BD27" s="102" t="e">
        <f>'IDP 2014-15 FIN'!#REF!</f>
        <v>#REF!</v>
      </c>
      <c r="BE27" s="102" t="e">
        <f>'IDP 2014-15 FIN'!#REF!</f>
        <v>#REF!</v>
      </c>
      <c r="BF27" s="102" t="e">
        <f>'IDP 2014-15 FIN'!#REF!</f>
        <v>#REF!</v>
      </c>
      <c r="BG27" s="102" t="e">
        <f>'IDP 2014-15 FIN'!#REF!</f>
        <v>#REF!</v>
      </c>
      <c r="BH27" s="102" t="e">
        <f>'IDP 2014-15 FIN'!#REF!</f>
        <v>#REF!</v>
      </c>
      <c r="BI27" s="102" t="e">
        <f>'IDP 2014-15 FIN'!#REF!</f>
        <v>#REF!</v>
      </c>
      <c r="BJ27" s="102" t="e">
        <f>'IDP 2014-15 FIN'!#REF!</f>
        <v>#REF!</v>
      </c>
    </row>
    <row r="28" spans="1:62" s="103" customFormat="1" ht="141.75" hidden="1" customHeight="1" x14ac:dyDescent="0.25">
      <c r="A28" s="102" t="e">
        <f>'IDP 2014-15 FIN'!#REF!</f>
        <v>#REF!</v>
      </c>
      <c r="B28" s="102" t="e">
        <f>'IDP 2014-15 FIN'!#REF!</f>
        <v>#REF!</v>
      </c>
      <c r="C28" s="102" t="e">
        <f>'IDP 2014-15 FIN'!#REF!</f>
        <v>#REF!</v>
      </c>
      <c r="D28" s="102" t="e">
        <f>'IDP 2014-15 FIN'!#REF!</f>
        <v>#REF!</v>
      </c>
      <c r="E28" s="102" t="e">
        <f>'IDP 2014-15 FIN'!#REF!</f>
        <v>#REF!</v>
      </c>
      <c r="F28" s="102" t="e">
        <f>'IDP 2014-15 FIN'!#REF!</f>
        <v>#REF!</v>
      </c>
      <c r="G28" s="102" t="e">
        <f>'IDP 2014-15 FIN'!#REF!</f>
        <v>#REF!</v>
      </c>
      <c r="H28" s="102" t="e">
        <f>'IDP 2014-15 FIN'!#REF!</f>
        <v>#REF!</v>
      </c>
      <c r="I28" s="102" t="e">
        <f>'IDP 2014-15 FIN'!#REF!</f>
        <v>#REF!</v>
      </c>
      <c r="J28" s="102" t="e">
        <f>'IDP 2014-15 FIN'!#REF!</f>
        <v>#REF!</v>
      </c>
      <c r="K28" s="102" t="e">
        <f>'IDP 2014-15 FIN'!#REF!</f>
        <v>#REF!</v>
      </c>
      <c r="L28" s="102" t="e">
        <f>'IDP 2014-15 FIN'!#REF!</f>
        <v>#REF!</v>
      </c>
      <c r="M28" s="102" t="e">
        <f>'IDP 2014-15 FIN'!#REF!</f>
        <v>#REF!</v>
      </c>
      <c r="N28" s="102" t="e">
        <f>'IDP 2014-15 FIN'!#REF!</f>
        <v>#REF!</v>
      </c>
      <c r="O28" s="102" t="e">
        <f>'IDP 2014-15 FIN'!#REF!</f>
        <v>#REF!</v>
      </c>
      <c r="P28" s="102" t="e">
        <f>'IDP 2014-15 FIN'!#REF!</f>
        <v>#REF!</v>
      </c>
      <c r="Q28" s="102" t="e">
        <f>'IDP 2014-15 FIN'!#REF!</f>
        <v>#REF!</v>
      </c>
      <c r="R28" s="102" t="e">
        <f>'IDP 2014-15 FIN'!#REF!</f>
        <v>#REF!</v>
      </c>
      <c r="S28" s="102" t="e">
        <f>'IDP 2014-15 FIN'!#REF!</f>
        <v>#REF!</v>
      </c>
      <c r="T28" s="102" t="e">
        <f>'IDP 2014-15 FIN'!#REF!</f>
        <v>#REF!</v>
      </c>
      <c r="U28" s="102" t="e">
        <f>'IDP 2014-15 FIN'!#REF!</f>
        <v>#REF!</v>
      </c>
      <c r="V28" s="102" t="e">
        <f>'IDP 2014-15 FIN'!#REF!</f>
        <v>#REF!</v>
      </c>
      <c r="W28" s="102" t="e">
        <f>'IDP 2014-15 FIN'!#REF!</f>
        <v>#REF!</v>
      </c>
      <c r="X28" s="102" t="e">
        <f>'IDP 2014-15 FIN'!#REF!</f>
        <v>#REF!</v>
      </c>
      <c r="Y28" s="102" t="e">
        <f>'IDP 2014-15 FIN'!#REF!</f>
        <v>#REF!</v>
      </c>
      <c r="Z28" s="102" t="e">
        <f>'IDP 2014-15 FIN'!#REF!</f>
        <v>#REF!</v>
      </c>
      <c r="AA28" s="102" t="e">
        <f>'IDP 2014-15 FIN'!#REF!</f>
        <v>#REF!</v>
      </c>
      <c r="AB28" s="102" t="e">
        <f>'IDP 2014-15 FIN'!#REF!</f>
        <v>#REF!</v>
      </c>
      <c r="AC28" s="102" t="e">
        <f>'IDP 2014-15 FIN'!#REF!</f>
        <v>#REF!</v>
      </c>
      <c r="AD28" s="102" t="e">
        <f>'IDP 2014-15 FIN'!#REF!</f>
        <v>#REF!</v>
      </c>
      <c r="AE28" s="102" t="e">
        <f>'IDP 2014-15 FIN'!#REF!</f>
        <v>#REF!</v>
      </c>
      <c r="AF28" s="102" t="e">
        <f>'IDP 2014-15 FIN'!#REF!</f>
        <v>#REF!</v>
      </c>
      <c r="AG28" s="102" t="e">
        <f>'IDP 2014-15 FIN'!#REF!</f>
        <v>#REF!</v>
      </c>
      <c r="AH28" s="102" t="e">
        <f>'IDP 2014-15 FIN'!#REF!</f>
        <v>#REF!</v>
      </c>
      <c r="AI28" s="102" t="e">
        <f>'IDP 2014-15 FIN'!#REF!</f>
        <v>#REF!</v>
      </c>
      <c r="AJ28" s="102" t="e">
        <f>'IDP 2014-15 FIN'!#REF!</f>
        <v>#REF!</v>
      </c>
      <c r="AK28" s="102" t="e">
        <f>'IDP 2014-15 FIN'!#REF!</f>
        <v>#REF!</v>
      </c>
      <c r="AL28" s="102" t="e">
        <f>'IDP 2014-15 FIN'!#REF!</f>
        <v>#REF!</v>
      </c>
      <c r="AM28" s="102" t="e">
        <f>'IDP 2014-15 FIN'!#REF!</f>
        <v>#REF!</v>
      </c>
      <c r="AN28" s="102" t="e">
        <f>'IDP 2014-15 FIN'!#REF!</f>
        <v>#REF!</v>
      </c>
      <c r="AO28" s="102" t="e">
        <f>'IDP 2014-15 FIN'!#REF!</f>
        <v>#REF!</v>
      </c>
      <c r="AP28" s="102" t="e">
        <f>'IDP 2014-15 FIN'!#REF!</f>
        <v>#REF!</v>
      </c>
      <c r="AQ28" s="102" t="e">
        <f>'IDP 2014-15 FIN'!#REF!</f>
        <v>#REF!</v>
      </c>
      <c r="AR28" s="102" t="e">
        <f>'IDP 2014-15 FIN'!#REF!</f>
        <v>#REF!</v>
      </c>
      <c r="AS28" s="102" t="e">
        <f>'IDP 2014-15 FIN'!#REF!</f>
        <v>#REF!</v>
      </c>
      <c r="AT28" s="102" t="e">
        <f>'IDP 2014-15 FIN'!#REF!</f>
        <v>#REF!</v>
      </c>
      <c r="AU28" s="102" t="e">
        <f>'IDP 2014-15 FIN'!#REF!</f>
        <v>#REF!</v>
      </c>
      <c r="AV28" s="102" t="e">
        <f>'IDP 2014-15 FIN'!#REF!</f>
        <v>#REF!</v>
      </c>
      <c r="AW28" s="102" t="e">
        <f>'IDP 2014-15 FIN'!#REF!</f>
        <v>#REF!</v>
      </c>
      <c r="AX28" s="102" t="e">
        <f>'IDP 2014-15 FIN'!#REF!</f>
        <v>#REF!</v>
      </c>
      <c r="AY28" s="102" t="e">
        <f>'IDP 2014-15 FIN'!#REF!</f>
        <v>#REF!</v>
      </c>
      <c r="AZ28" s="102" t="e">
        <f>'IDP 2014-15 FIN'!#REF!</f>
        <v>#REF!</v>
      </c>
      <c r="BA28" s="102" t="e">
        <f>'IDP 2014-15 FIN'!#REF!</f>
        <v>#REF!</v>
      </c>
      <c r="BB28" s="102" t="e">
        <f>'IDP 2014-15 FIN'!#REF!</f>
        <v>#REF!</v>
      </c>
      <c r="BC28" s="102" t="e">
        <f>'IDP 2014-15 FIN'!#REF!</f>
        <v>#REF!</v>
      </c>
      <c r="BD28" s="102" t="e">
        <f>'IDP 2014-15 FIN'!#REF!</f>
        <v>#REF!</v>
      </c>
      <c r="BE28" s="102" t="e">
        <f>'IDP 2014-15 FIN'!#REF!</f>
        <v>#REF!</v>
      </c>
      <c r="BF28" s="102" t="e">
        <f>'IDP 2014-15 FIN'!#REF!</f>
        <v>#REF!</v>
      </c>
      <c r="BG28" s="102" t="e">
        <f>'IDP 2014-15 FIN'!#REF!</f>
        <v>#REF!</v>
      </c>
      <c r="BH28" s="102" t="e">
        <f>'IDP 2014-15 FIN'!#REF!</f>
        <v>#REF!</v>
      </c>
      <c r="BI28" s="102" t="e">
        <f>'IDP 2014-15 FIN'!#REF!</f>
        <v>#REF!</v>
      </c>
      <c r="BJ28" s="102" t="e">
        <f>'IDP 2014-15 FIN'!#REF!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22" t="s">
        <v>1427</v>
      </c>
    </row>
    <row r="4" spans="1:61" ht="82.5" customHeight="1" x14ac:dyDescent="0.25">
      <c r="A4" s="27" t="e">
        <f>'IDP 2014-15 FIN'!#REF!</f>
        <v>#REF!</v>
      </c>
      <c r="B4" s="27" t="e">
        <f>'IDP 2014-15 FIN'!#REF!</f>
        <v>#REF!</v>
      </c>
      <c r="C4" s="28" t="e">
        <f>'IDP 2014-15 FIN'!#REF!</f>
        <v>#REF!</v>
      </c>
      <c r="D4" s="28" t="e">
        <f>'IDP 2014-15 FIN'!#REF!</f>
        <v>#REF!</v>
      </c>
      <c r="E4" s="28" t="e">
        <f>'IDP 2014-15 FIN'!#REF!</f>
        <v>#REF!</v>
      </c>
      <c r="F4" s="28" t="e">
        <f>'IDP 2014-15 FIN'!#REF!</f>
        <v>#REF!</v>
      </c>
      <c r="G4" s="28" t="e">
        <f>'IDP 2014-15 FIN'!#REF!</f>
        <v>#REF!</v>
      </c>
      <c r="H4" s="28" t="e">
        <f>'IDP 2014-15 FIN'!#REF!</f>
        <v>#REF!</v>
      </c>
      <c r="I4" s="28" t="e">
        <f>'IDP 2014-15 FIN'!#REF!</f>
        <v>#REF!</v>
      </c>
      <c r="J4" s="28" t="e">
        <f>'IDP 2014-15 FIN'!#REF!</f>
        <v>#REF!</v>
      </c>
      <c r="K4" s="28" t="e">
        <f>'IDP 2014-15 FIN'!#REF!</f>
        <v>#REF!</v>
      </c>
      <c r="L4" s="28" t="e">
        <f>'IDP 2014-15 FIN'!#REF!</f>
        <v>#REF!</v>
      </c>
      <c r="M4" s="28" t="e">
        <f>'IDP 2014-15 FIN'!#REF!</f>
        <v>#REF!</v>
      </c>
      <c r="N4" s="28" t="e">
        <f>'IDP 2014-15 FIN'!#REF!</f>
        <v>#REF!</v>
      </c>
      <c r="O4" s="28" t="e">
        <f>'IDP 2014-15 FIN'!#REF!</f>
        <v>#REF!</v>
      </c>
      <c r="P4" s="28"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row>
    <row r="5" spans="1:61" ht="155.25" hidden="1"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27"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row>
    <row r="6" spans="1:61" s="103" customFormat="1" ht="119.25" hidden="1" customHeight="1" x14ac:dyDescent="0.25">
      <c r="A6" s="102" t="e">
        <f>'IDP 2014-15 FIN'!#REF!</f>
        <v>#REF!</v>
      </c>
      <c r="B6" s="102" t="e">
        <f>'IDP 2014-15 FIN'!#REF!</f>
        <v>#REF!</v>
      </c>
      <c r="C6" s="102" t="e">
        <f>'IDP 2014-15 FIN'!#REF!</f>
        <v>#REF!</v>
      </c>
      <c r="D6" s="102" t="e">
        <f>'IDP 2014-15 FIN'!#REF!</f>
        <v>#REF!</v>
      </c>
      <c r="E6" s="102" t="e">
        <f>'IDP 2014-15 FIN'!#REF!</f>
        <v>#REF!</v>
      </c>
      <c r="F6" s="102" t="e">
        <f>'IDP 2014-15 FIN'!#REF!</f>
        <v>#REF!</v>
      </c>
      <c r="G6" s="102" t="e">
        <f>'IDP 2014-15 FIN'!#REF!</f>
        <v>#REF!</v>
      </c>
      <c r="H6" s="102" t="e">
        <f>'IDP 2014-15 FIN'!#REF!</f>
        <v>#REF!</v>
      </c>
      <c r="I6" s="102" t="e">
        <f>'IDP 2014-15 FIN'!#REF!</f>
        <v>#REF!</v>
      </c>
      <c r="J6" s="102" t="e">
        <f>'IDP 2014-15 FIN'!#REF!</f>
        <v>#REF!</v>
      </c>
      <c r="K6" s="102" t="e">
        <f>'IDP 2014-15 FIN'!#REF!</f>
        <v>#REF!</v>
      </c>
      <c r="L6" s="102" t="e">
        <f>'IDP 2014-15 FIN'!#REF!</f>
        <v>#REF!</v>
      </c>
      <c r="M6" s="102" t="e">
        <f>'IDP 2014-15 FIN'!#REF!</f>
        <v>#REF!</v>
      </c>
      <c r="N6" s="102" t="e">
        <f>'IDP 2014-15 FIN'!#REF!</f>
        <v>#REF!</v>
      </c>
      <c r="O6" s="102" t="e">
        <f>'IDP 2014-15 FIN'!#REF!</f>
        <v>#REF!</v>
      </c>
      <c r="P6" s="102" t="e">
        <f>'IDP 2014-15 FIN'!#REF!</f>
        <v>#REF!</v>
      </c>
      <c r="Q6" s="102" t="e">
        <f>'IDP 2014-15 FIN'!#REF!</f>
        <v>#REF!</v>
      </c>
      <c r="R6" s="102" t="e">
        <f>'IDP 2014-15 FIN'!#REF!</f>
        <v>#REF!</v>
      </c>
      <c r="S6" s="102" t="e">
        <f>'IDP 2014-15 FIN'!#REF!</f>
        <v>#REF!</v>
      </c>
      <c r="T6" s="102" t="e">
        <f>'IDP 2014-15 FIN'!#REF!</f>
        <v>#REF!</v>
      </c>
      <c r="U6" s="102" t="e">
        <f>'IDP 2014-15 FIN'!#REF!</f>
        <v>#REF!</v>
      </c>
      <c r="V6" s="102" t="e">
        <f>'IDP 2014-15 FIN'!#REF!</f>
        <v>#REF!</v>
      </c>
      <c r="W6" s="102" t="e">
        <f>'IDP 2014-15 FIN'!#REF!</f>
        <v>#REF!</v>
      </c>
      <c r="X6" s="102" t="e">
        <f>'IDP 2014-15 FIN'!#REF!</f>
        <v>#REF!</v>
      </c>
      <c r="Y6" s="102" t="e">
        <f>'IDP 2014-15 FIN'!#REF!</f>
        <v>#REF!</v>
      </c>
      <c r="Z6" s="102" t="e">
        <f>'IDP 2014-15 FIN'!#REF!</f>
        <v>#REF!</v>
      </c>
      <c r="AA6" s="102" t="e">
        <f>'IDP 2014-15 FIN'!#REF!</f>
        <v>#REF!</v>
      </c>
      <c r="AB6" s="102" t="e">
        <f>'IDP 2014-15 FIN'!#REF!</f>
        <v>#REF!</v>
      </c>
      <c r="AC6" s="102" t="e">
        <f>'IDP 2014-15 FIN'!#REF!</f>
        <v>#REF!</v>
      </c>
      <c r="AD6" s="102" t="e">
        <f>'IDP 2014-15 FIN'!#REF!</f>
        <v>#REF!</v>
      </c>
      <c r="AE6" s="102" t="e">
        <f>'IDP 2014-15 FIN'!#REF!</f>
        <v>#REF!</v>
      </c>
      <c r="AF6" s="102" t="e">
        <f>'IDP 2014-15 FIN'!#REF!</f>
        <v>#REF!</v>
      </c>
      <c r="AG6" s="102" t="e">
        <f>'IDP 2014-15 FIN'!#REF!</f>
        <v>#REF!</v>
      </c>
      <c r="AH6" s="102" t="e">
        <f>'IDP 2014-15 FIN'!#REF!</f>
        <v>#REF!</v>
      </c>
      <c r="AI6" s="102" t="e">
        <f>'IDP 2014-15 FIN'!#REF!</f>
        <v>#REF!</v>
      </c>
      <c r="AJ6" s="102" t="e">
        <f>'IDP 2014-15 FIN'!#REF!</f>
        <v>#REF!</v>
      </c>
      <c r="AK6" s="102" t="e">
        <f>'IDP 2014-15 FIN'!#REF!</f>
        <v>#REF!</v>
      </c>
      <c r="AL6" s="102" t="e">
        <f>'IDP 2014-15 FIN'!#REF!</f>
        <v>#REF!</v>
      </c>
      <c r="AM6" s="102" t="e">
        <f>'IDP 2014-15 FIN'!#REF!</f>
        <v>#REF!</v>
      </c>
      <c r="AN6" s="102" t="e">
        <f>'IDP 2014-15 FIN'!#REF!</f>
        <v>#REF!</v>
      </c>
      <c r="AO6" s="102" t="e">
        <f>'IDP 2014-15 FIN'!#REF!</f>
        <v>#REF!</v>
      </c>
      <c r="AP6" s="102" t="e">
        <f>'IDP 2014-15 FIN'!#REF!</f>
        <v>#REF!</v>
      </c>
      <c r="AQ6" s="102" t="e">
        <f>'IDP 2014-15 FIN'!#REF!</f>
        <v>#REF!</v>
      </c>
      <c r="AR6" s="102" t="e">
        <f>'IDP 2014-15 FIN'!#REF!</f>
        <v>#REF!</v>
      </c>
      <c r="AS6" s="102" t="e">
        <f>'IDP 2014-15 FIN'!#REF!</f>
        <v>#REF!</v>
      </c>
      <c r="AT6" s="102" t="e">
        <f>'IDP 2014-15 FIN'!#REF!</f>
        <v>#REF!</v>
      </c>
      <c r="AU6" s="102" t="e">
        <f>'IDP 2014-15 FIN'!#REF!</f>
        <v>#REF!</v>
      </c>
      <c r="AV6" s="102" t="e">
        <f>'IDP 2014-15 FIN'!#REF!</f>
        <v>#REF!</v>
      </c>
      <c r="AW6" s="102" t="e">
        <f>'IDP 2014-15 FIN'!#REF!</f>
        <v>#REF!</v>
      </c>
      <c r="AX6" s="102" t="e">
        <f>'IDP 2014-15 FIN'!#REF!</f>
        <v>#REF!</v>
      </c>
      <c r="AY6" s="102" t="e">
        <f>'IDP 2014-15 FIN'!#REF!</f>
        <v>#REF!</v>
      </c>
      <c r="AZ6" s="102" t="e">
        <f>'IDP 2014-15 FIN'!#REF!</f>
        <v>#REF!</v>
      </c>
      <c r="BA6" s="102" t="e">
        <f>'IDP 2014-15 FIN'!#REF!</f>
        <v>#REF!</v>
      </c>
      <c r="BB6" s="102" t="e">
        <f>'IDP 2014-15 FIN'!#REF!</f>
        <v>#REF!</v>
      </c>
      <c r="BC6" s="102" t="e">
        <f>'IDP 2014-15 FIN'!#REF!</f>
        <v>#REF!</v>
      </c>
      <c r="BD6" s="102" t="e">
        <f>'IDP 2014-15 FIN'!#REF!</f>
        <v>#REF!</v>
      </c>
      <c r="BE6" s="102" t="e">
        <f>'IDP 2014-15 FIN'!#REF!</f>
        <v>#REF!</v>
      </c>
      <c r="BF6" s="102" t="e">
        <f>'IDP 2014-15 FIN'!#REF!</f>
        <v>#REF!</v>
      </c>
      <c r="BG6" s="102" t="e">
        <f>'IDP 2014-15 FIN'!#REF!</f>
        <v>#REF!</v>
      </c>
      <c r="BH6" s="102" t="e">
        <f>'IDP 2014-15 FIN'!#REF!</f>
        <v>#REF!</v>
      </c>
      <c r="BI6" s="102" t="e">
        <f>'IDP 2014-15 FIN'!#REF!</f>
        <v>#REF!</v>
      </c>
    </row>
    <row r="7" spans="1:61" s="103" customFormat="1" ht="133.5" customHeight="1" x14ac:dyDescent="0.25">
      <c r="A7" s="102"/>
      <c r="B7" s="102"/>
      <c r="C7" s="102"/>
      <c r="D7" s="102"/>
      <c r="E7" s="102"/>
      <c r="F7" s="31" t="e">
        <f>'IDP 2014-15 FIN'!#REF!</f>
        <v>#REF!</v>
      </c>
      <c r="G7" s="121"/>
      <c r="H7" s="121"/>
      <c r="I7" s="121"/>
      <c r="J7" s="121"/>
      <c r="K7" s="121"/>
      <c r="L7" s="27" t="e">
        <f>'IDP 2014-15 FIN'!#REF!</f>
        <v>#REF!</v>
      </c>
      <c r="M7" s="27" t="e">
        <f>'IDP 2014-15 FIN'!#REF!</f>
        <v>#REF!</v>
      </c>
      <c r="N7" s="27" t="e">
        <f>'IDP 2014-15 FIN'!#REF!</f>
        <v>#REF!</v>
      </c>
      <c r="O7" s="27" t="e">
        <f>'IDP 2014-15 FIN'!#REF!</f>
        <v>#REF!</v>
      </c>
      <c r="P7" s="27" t="e">
        <f>'IDP 2014-15 FIN'!#REF!</f>
        <v>#REF!</v>
      </c>
      <c r="Q7" s="27" t="e">
        <f>'IDP 2014-15 FIN'!#REF!</f>
        <v>#REF!</v>
      </c>
      <c r="R7" s="27" t="e">
        <f>'IDP 2014-15 FIN'!#REF!</f>
        <v>#REF!</v>
      </c>
      <c r="S7" s="121"/>
      <c r="T7" s="121"/>
      <c r="U7" s="121"/>
      <c r="V7" s="121"/>
      <c r="W7" s="121"/>
      <c r="X7" s="121"/>
      <c r="Y7" s="121"/>
      <c r="Z7" s="27" t="e">
        <f>'IDP 2014-15 FIN'!#REF!</f>
        <v>#REF!</v>
      </c>
      <c r="AA7" s="27" t="e">
        <f>'IDP 2014-15 FIN'!#REF!</f>
        <v>#REF!</v>
      </c>
      <c r="AB7" s="121"/>
      <c r="AC7" s="121"/>
      <c r="AD7" s="121"/>
      <c r="AE7" s="121"/>
      <c r="AF7" s="121"/>
      <c r="AG7" s="121"/>
      <c r="AH7" s="121"/>
      <c r="AI7" s="27" t="e">
        <f>'IDP 2014-15 FIN'!#REF!</f>
        <v>#REF!</v>
      </c>
      <c r="AJ7" s="27" t="e">
        <f>'IDP 2014-15 FIN'!#REF!</f>
        <v>#REF!</v>
      </c>
      <c r="AK7" s="121"/>
      <c r="AL7" s="121"/>
      <c r="AM7" s="121"/>
      <c r="AN7" s="121"/>
      <c r="AO7" s="121"/>
      <c r="AP7" s="121"/>
      <c r="AQ7" s="121"/>
      <c r="AR7" s="27" t="e">
        <f>'IDP 2014-15 FIN'!#REF!</f>
        <v>#REF!</v>
      </c>
      <c r="AS7" s="27" t="e">
        <f>'IDP 2014-15 FIN'!#REF!</f>
        <v>#REF!</v>
      </c>
      <c r="AT7" s="121"/>
      <c r="AU7" s="121"/>
      <c r="AV7" s="121"/>
      <c r="AW7" s="121"/>
      <c r="AX7" s="121"/>
      <c r="AY7" s="121"/>
      <c r="AZ7" s="121"/>
      <c r="BA7" s="121"/>
      <c r="BB7" s="129"/>
      <c r="BC7" s="31"/>
      <c r="BD7" s="31"/>
      <c r="BE7" s="31"/>
      <c r="BF7" s="31"/>
      <c r="BG7" s="31"/>
      <c r="BH7" s="31"/>
      <c r="BI7" s="31"/>
    </row>
    <row r="8" spans="1:61" s="103" customFormat="1" ht="132.75" customHeight="1" x14ac:dyDescent="0.25">
      <c r="A8" s="102"/>
      <c r="B8" s="102"/>
      <c r="C8" s="102"/>
      <c r="D8" s="102"/>
      <c r="E8" s="102"/>
      <c r="F8" s="10" t="s">
        <v>1437</v>
      </c>
      <c r="G8" s="121"/>
      <c r="H8" s="121"/>
      <c r="I8" s="121"/>
      <c r="J8" s="121"/>
      <c r="K8" s="121"/>
      <c r="L8" s="10" t="s">
        <v>1437</v>
      </c>
      <c r="M8" s="10" t="s">
        <v>1438</v>
      </c>
      <c r="N8" s="10" t="s">
        <v>1438</v>
      </c>
      <c r="O8" s="13">
        <v>4</v>
      </c>
      <c r="P8" s="10">
        <v>4</v>
      </c>
      <c r="Q8" s="10">
        <v>1</v>
      </c>
      <c r="R8" s="10" t="s">
        <v>1439</v>
      </c>
      <c r="S8" s="121"/>
      <c r="T8" s="121"/>
      <c r="U8" s="121"/>
      <c r="V8" s="121"/>
      <c r="W8" s="121"/>
      <c r="X8" s="121"/>
      <c r="Y8" s="121"/>
      <c r="Z8" s="10">
        <v>2</v>
      </c>
      <c r="AA8" s="10" t="s">
        <v>1439</v>
      </c>
      <c r="AB8" s="121"/>
      <c r="AC8" s="121"/>
      <c r="AD8" s="121"/>
      <c r="AE8" s="121"/>
      <c r="AF8" s="121"/>
      <c r="AG8" s="121"/>
      <c r="AH8" s="121"/>
      <c r="AI8" s="10">
        <v>3</v>
      </c>
      <c r="AJ8" s="10" t="s">
        <v>1439</v>
      </c>
      <c r="AK8" s="121"/>
      <c r="AL8" s="121"/>
      <c r="AM8" s="121"/>
      <c r="AN8" s="121"/>
      <c r="AO8" s="121"/>
      <c r="AP8" s="121"/>
      <c r="AQ8" s="121"/>
      <c r="AR8" s="10">
        <v>4</v>
      </c>
      <c r="AS8" s="10" t="s">
        <v>1439</v>
      </c>
      <c r="AT8" s="121"/>
      <c r="AU8" s="121"/>
      <c r="AV8" s="121"/>
      <c r="AW8" s="121"/>
      <c r="AX8" s="121"/>
      <c r="AY8" s="121"/>
      <c r="AZ8" s="121"/>
      <c r="BA8" s="121"/>
      <c r="BB8" s="129"/>
      <c r="BC8" s="31"/>
      <c r="BD8" s="31"/>
      <c r="BE8" s="31"/>
      <c r="BF8" s="31"/>
      <c r="BG8" s="31"/>
      <c r="BH8" s="31"/>
      <c r="BI8" s="31"/>
    </row>
    <row r="9" spans="1:61" s="103" customFormat="1" ht="85.5" customHeight="1" x14ac:dyDescent="0.25">
      <c r="A9" s="102"/>
      <c r="B9" s="102"/>
      <c r="C9" s="102"/>
      <c r="D9" s="102"/>
      <c r="E9" s="102"/>
      <c r="F9" s="27" t="e">
        <f>'IDP 2014-15 FIN'!#REF!</f>
        <v>#REF!</v>
      </c>
      <c r="G9" s="121"/>
      <c r="H9" s="121"/>
      <c r="I9" s="121"/>
      <c r="J9" s="121"/>
      <c r="K9" s="121"/>
      <c r="L9" s="27" t="e">
        <f>'IDP 2014-15 FIN'!#REF!</f>
        <v>#REF!</v>
      </c>
      <c r="M9" s="27" t="e">
        <f>'IDP 2014-15 FIN'!#REF!</f>
        <v>#REF!</v>
      </c>
      <c r="N9" s="27" t="e">
        <f>'IDP 2014-15 FIN'!#REF!</f>
        <v>#REF!</v>
      </c>
      <c r="O9" s="27" t="e">
        <f>'IDP 2014-15 FIN'!#REF!</f>
        <v>#REF!</v>
      </c>
      <c r="P9" s="27" t="e">
        <f>'IDP 2014-15 FIN'!#REF!</f>
        <v>#REF!</v>
      </c>
      <c r="Q9" s="147" t="e">
        <f>'IDP 2014-15 FIN'!#REF!</f>
        <v>#REF!</v>
      </c>
      <c r="R9" s="147" t="e">
        <f>'IDP 2014-15 FIN'!#REF!</f>
        <v>#REF!</v>
      </c>
      <c r="S9" s="148"/>
      <c r="T9" s="148"/>
      <c r="U9" s="148"/>
      <c r="V9" s="148"/>
      <c r="W9" s="148"/>
      <c r="X9" s="148"/>
      <c r="Y9" s="148"/>
      <c r="Z9" s="147" t="e">
        <f>'IDP 2014-15 FIN'!#REF!</f>
        <v>#REF!</v>
      </c>
      <c r="AA9" s="147" t="e">
        <f>'IDP 2014-15 FIN'!#REF!</f>
        <v>#REF!</v>
      </c>
      <c r="AB9" s="148"/>
      <c r="AC9" s="148"/>
      <c r="AD9" s="148"/>
      <c r="AE9" s="148"/>
      <c r="AF9" s="148"/>
      <c r="AG9" s="148"/>
      <c r="AH9" s="148"/>
      <c r="AI9" s="147" t="e">
        <f>'IDP 2014-15 FIN'!#REF!</f>
        <v>#REF!</v>
      </c>
      <c r="AJ9" s="27" t="e">
        <f>'IDP 2014-15 FIN'!#REF!</f>
        <v>#REF!</v>
      </c>
      <c r="AK9" s="121"/>
      <c r="AL9" s="121"/>
      <c r="AM9" s="121"/>
      <c r="AN9" s="121"/>
      <c r="AO9" s="121"/>
      <c r="AP9" s="121"/>
      <c r="AQ9" s="121"/>
      <c r="AR9" s="27" t="e">
        <f>'IDP 2014-15 FIN'!#REF!</f>
        <v>#REF!</v>
      </c>
      <c r="AS9" s="27" t="e">
        <f>'IDP 2014-15 FIN'!#REF!</f>
        <v>#REF!</v>
      </c>
      <c r="AT9" s="121"/>
      <c r="AU9" s="121"/>
      <c r="AV9" s="121"/>
      <c r="AW9" s="121"/>
      <c r="AX9" s="121"/>
      <c r="AY9" s="121"/>
      <c r="AZ9" s="121"/>
      <c r="BA9" s="121"/>
      <c r="BB9" s="129"/>
      <c r="BC9" s="31"/>
      <c r="BD9" s="31"/>
      <c r="BE9" s="31"/>
      <c r="BF9" s="31"/>
      <c r="BG9" s="31"/>
      <c r="BH9" s="31"/>
      <c r="BI9" s="31"/>
    </row>
    <row r="10" spans="1:61" s="103" customFormat="1" ht="96.75" hidden="1" customHeight="1" x14ac:dyDescent="0.25">
      <c r="A10" s="102"/>
      <c r="B10" s="102"/>
      <c r="C10" s="102"/>
      <c r="D10" s="102"/>
      <c r="E10" s="102"/>
      <c r="F10" s="27" t="e">
        <f>'IDP 2014-15 FIN'!#REF!</f>
        <v>#REF!</v>
      </c>
      <c r="G10" s="121"/>
      <c r="H10" s="121"/>
      <c r="I10" s="121"/>
      <c r="J10" s="121"/>
      <c r="K10" s="121"/>
      <c r="L10" s="27" t="e">
        <f>'IDP 2014-15 FIN'!#REF!</f>
        <v>#REF!</v>
      </c>
      <c r="M10" s="27" t="e">
        <f>'IDP 2014-15 FIN'!#REF!</f>
        <v>#REF!</v>
      </c>
      <c r="N10" s="27" t="e">
        <f>'IDP 2014-15 FIN'!#REF!</f>
        <v>#REF!</v>
      </c>
      <c r="O10" s="27" t="e">
        <f>'IDP 2014-15 FIN'!#REF!</f>
        <v>#REF!</v>
      </c>
      <c r="P10" s="27" t="e">
        <f>'IDP 2014-15 FIN'!#REF!</f>
        <v>#REF!</v>
      </c>
      <c r="Q10" s="27" t="e">
        <f>'IDP 2014-15 FIN'!#REF!</f>
        <v>#REF!</v>
      </c>
      <c r="R10" s="27" t="e">
        <f>'IDP 2014-15 FIN'!#REF!</f>
        <v>#REF!</v>
      </c>
      <c r="S10" s="121"/>
      <c r="T10" s="121"/>
      <c r="U10" s="121"/>
      <c r="V10" s="121"/>
      <c r="W10" s="121"/>
      <c r="X10" s="121"/>
      <c r="Y10" s="121"/>
      <c r="Z10" s="27" t="e">
        <f>'IDP 2014-15 FIN'!#REF!</f>
        <v>#REF!</v>
      </c>
      <c r="AA10" s="27" t="e">
        <f>'IDP 2014-15 FIN'!#REF!</f>
        <v>#REF!</v>
      </c>
      <c r="AB10" s="121"/>
      <c r="AC10" s="121"/>
      <c r="AD10" s="121"/>
      <c r="AE10" s="121"/>
      <c r="AF10" s="121"/>
      <c r="AG10" s="121"/>
      <c r="AH10" s="121"/>
      <c r="AI10" s="27" t="e">
        <f>'IDP 2014-15 FIN'!#REF!</f>
        <v>#REF!</v>
      </c>
      <c r="AJ10" s="27" t="e">
        <f>'IDP 2014-15 FIN'!#REF!</f>
        <v>#REF!</v>
      </c>
      <c r="AK10" s="121"/>
      <c r="AL10" s="121"/>
      <c r="AM10" s="121"/>
      <c r="AN10" s="121"/>
      <c r="AO10" s="121"/>
      <c r="AP10" s="121"/>
      <c r="AQ10" s="121"/>
      <c r="AR10" s="27" t="e">
        <f>'IDP 2014-15 FIN'!#REF!</f>
        <v>#REF!</v>
      </c>
      <c r="AS10" s="27" t="e">
        <f>'IDP 2014-15 FIN'!#REF!</f>
        <v>#REF!</v>
      </c>
      <c r="AT10" s="121"/>
      <c r="AU10" s="121"/>
      <c r="AV10" s="121"/>
      <c r="AW10" s="121"/>
      <c r="AX10" s="121"/>
      <c r="AY10" s="121"/>
      <c r="AZ10" s="121"/>
      <c r="BA10" s="121"/>
      <c r="BB10" s="129"/>
      <c r="BC10" s="31"/>
      <c r="BD10" s="31"/>
      <c r="BE10" s="31"/>
      <c r="BF10" s="31"/>
      <c r="BG10" s="31"/>
      <c r="BH10" s="31"/>
      <c r="BI10" s="31"/>
    </row>
    <row r="11" spans="1:61" s="103" customFormat="1" ht="37.5" customHeight="1" x14ac:dyDescent="0.25">
      <c r="A11" s="102"/>
      <c r="B11" s="102"/>
      <c r="C11" s="102"/>
      <c r="D11" s="102"/>
      <c r="E11" s="102"/>
      <c r="F11" s="410" t="s">
        <v>1430</v>
      </c>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1"/>
      <c r="AY11" s="411"/>
      <c r="AZ11" s="411"/>
      <c r="BA11" s="411"/>
      <c r="BB11" s="412"/>
      <c r="BC11" s="102"/>
      <c r="BD11" s="102"/>
      <c r="BE11" s="102"/>
      <c r="BF11" s="102"/>
      <c r="BG11" s="102"/>
      <c r="BH11" s="102"/>
      <c r="BI11" s="102"/>
    </row>
    <row r="12" spans="1:61" ht="85.5" customHeight="1" x14ac:dyDescent="0.25">
      <c r="A12" s="27" t="e">
        <f>'IDP 2014-15 FIN'!#REF!</f>
        <v>#REF!</v>
      </c>
      <c r="B12" s="27" t="e">
        <f>'IDP 2014-15 FIN'!#REF!</f>
        <v>#REF!</v>
      </c>
      <c r="C12" s="27" t="e">
        <f>'IDP 2014-15 FIN'!#REF!</f>
        <v>#REF!</v>
      </c>
      <c r="D12" s="27" t="e">
        <f>'IDP 2014-15 FIN'!#REF!</f>
        <v>#REF!</v>
      </c>
      <c r="E12" s="27" t="e">
        <f>'IDP 2014-15 FIN'!#REF!</f>
        <v>#REF!</v>
      </c>
      <c r="F12" s="27" t="e">
        <f>'IDP 2014-15 FIN'!#REF!</f>
        <v>#REF!</v>
      </c>
      <c r="G12" s="27" t="e">
        <f>'IDP 2014-15 FIN'!#REF!</f>
        <v>#REF!</v>
      </c>
      <c r="H12" s="27" t="e">
        <f>'IDP 2014-15 FIN'!#REF!</f>
        <v>#REF!</v>
      </c>
      <c r="I12" s="27" t="e">
        <f>'IDP 2014-15 FIN'!#REF!</f>
        <v>#REF!</v>
      </c>
      <c r="J12" s="27" t="e">
        <f>'IDP 2014-15 FIN'!#REF!</f>
        <v>#REF!</v>
      </c>
      <c r="K12" s="27" t="e">
        <f>'IDP 2014-15 FIN'!#REF!</f>
        <v>#REF!</v>
      </c>
      <c r="L12" s="27" t="e">
        <f>'IDP 2014-15 FIN'!#REF!</f>
        <v>#REF!</v>
      </c>
      <c r="M12" s="27" t="e">
        <f>'IDP 2014-15 FIN'!#REF!</f>
        <v>#REF!</v>
      </c>
      <c r="N12" s="27" t="e">
        <f>'IDP 2014-15 FIN'!#REF!</f>
        <v>#REF!</v>
      </c>
      <c r="O12" s="27" t="e">
        <f>'IDP 2014-15 FIN'!#REF!</f>
        <v>#REF!</v>
      </c>
      <c r="P12" s="27" t="e">
        <f>'IDP 2014-15 FIN'!#REF!</f>
        <v>#REF!</v>
      </c>
      <c r="Q12" s="27" t="e">
        <f>'IDP 2014-15 FIN'!#REF!</f>
        <v>#REF!</v>
      </c>
      <c r="R12" s="27" t="e">
        <f>'IDP 2014-15 FIN'!#REF!</f>
        <v>#REF!</v>
      </c>
      <c r="S12" s="27" t="e">
        <f>'IDP 2014-15 FIN'!#REF!</f>
        <v>#REF!</v>
      </c>
      <c r="T12" s="27" t="e">
        <f>'IDP 2014-15 FIN'!#REF!</f>
        <v>#REF!</v>
      </c>
      <c r="U12" s="27" t="e">
        <f>'IDP 2014-15 FIN'!#REF!</f>
        <v>#REF!</v>
      </c>
      <c r="V12" s="27" t="e">
        <f>'IDP 2014-15 FIN'!#REF!</f>
        <v>#REF!</v>
      </c>
      <c r="W12" s="27" t="e">
        <f>'IDP 2014-15 FIN'!#REF!</f>
        <v>#REF!</v>
      </c>
      <c r="X12" s="27" t="e">
        <f>'IDP 2014-15 FIN'!#REF!</f>
        <v>#REF!</v>
      </c>
      <c r="Y12" s="27" t="e">
        <f>'IDP 2014-15 FIN'!#REF!</f>
        <v>#REF!</v>
      </c>
      <c r="Z12" s="27" t="e">
        <f>'IDP 2014-15 FIN'!#REF!</f>
        <v>#REF!</v>
      </c>
      <c r="AA12" s="27" t="e">
        <f>'IDP 2014-15 FIN'!#REF!</f>
        <v>#REF!</v>
      </c>
      <c r="AB12" s="27" t="e">
        <f>'IDP 2014-15 FIN'!#REF!</f>
        <v>#REF!</v>
      </c>
      <c r="AC12" s="27" t="e">
        <f>'IDP 2014-15 FIN'!#REF!</f>
        <v>#REF!</v>
      </c>
      <c r="AD12" s="27" t="e">
        <f>'IDP 2014-15 FIN'!#REF!</f>
        <v>#REF!</v>
      </c>
      <c r="AE12" s="27" t="e">
        <f>'IDP 2014-15 FIN'!#REF!</f>
        <v>#REF!</v>
      </c>
      <c r="AF12" s="27" t="e">
        <f>'IDP 2014-15 FIN'!#REF!</f>
        <v>#REF!</v>
      </c>
      <c r="AG12" s="27" t="e">
        <f>'IDP 2014-15 FIN'!#REF!</f>
        <v>#REF!</v>
      </c>
      <c r="AH12" s="27" t="e">
        <f>'IDP 2014-15 FIN'!#REF!</f>
        <v>#REF!</v>
      </c>
      <c r="AI12" s="27" t="e">
        <f>'IDP 2014-15 FIN'!#REF!</f>
        <v>#REF!</v>
      </c>
      <c r="AJ12" s="27" t="e">
        <f>'IDP 2014-15 FIN'!#REF!</f>
        <v>#REF!</v>
      </c>
      <c r="AK12" s="27" t="e">
        <f>'IDP 2014-15 FIN'!#REF!</f>
        <v>#REF!</v>
      </c>
      <c r="AL12" s="27" t="e">
        <f>'IDP 2014-15 FIN'!#REF!</f>
        <v>#REF!</v>
      </c>
      <c r="AM12" s="27" t="e">
        <f>'IDP 2014-15 FIN'!#REF!</f>
        <v>#REF!</v>
      </c>
      <c r="AN12" s="27" t="e">
        <f>'IDP 2014-15 FIN'!#REF!</f>
        <v>#REF!</v>
      </c>
      <c r="AO12" s="27" t="e">
        <f>'IDP 2014-15 FIN'!#REF!</f>
        <v>#REF!</v>
      </c>
      <c r="AP12" s="27" t="e">
        <f>'IDP 2014-15 FIN'!#REF!</f>
        <v>#REF!</v>
      </c>
      <c r="AQ12" s="27" t="e">
        <f>'IDP 2014-15 FIN'!#REF!</f>
        <v>#REF!</v>
      </c>
      <c r="AR12" s="27" t="e">
        <f>'IDP 2014-15 FIN'!#REF!</f>
        <v>#REF!</v>
      </c>
      <c r="AS12" s="27" t="e">
        <f>'IDP 2014-15 FIN'!#REF!</f>
        <v>#REF!</v>
      </c>
      <c r="AT12" s="27" t="e">
        <f>'IDP 2014-15 FIN'!#REF!</f>
        <v>#REF!</v>
      </c>
      <c r="AU12" s="27" t="e">
        <f>'IDP 2014-15 FIN'!#REF!</f>
        <v>#REF!</v>
      </c>
      <c r="AV12" s="27" t="e">
        <f>'IDP 2014-15 FIN'!#REF!</f>
        <v>#REF!</v>
      </c>
      <c r="AW12" s="27" t="e">
        <f>'IDP 2014-15 FIN'!#REF!</f>
        <v>#REF!</v>
      </c>
      <c r="AX12" s="27" t="e">
        <f>'IDP 2014-15 FIN'!#REF!</f>
        <v>#REF!</v>
      </c>
      <c r="AY12" s="27" t="e">
        <f>'IDP 2014-15 FIN'!#REF!</f>
        <v>#REF!</v>
      </c>
      <c r="AZ12" s="27" t="e">
        <f>'IDP 2014-15 FIN'!#REF!</f>
        <v>#REF!</v>
      </c>
      <c r="BA12" s="27" t="e">
        <f>'IDP 2014-15 FIN'!#REF!</f>
        <v>#REF!</v>
      </c>
      <c r="BB12" s="27" t="e">
        <f>'IDP 2014-15 FIN'!#REF!</f>
        <v>#REF!</v>
      </c>
      <c r="BC12" s="27" t="e">
        <f>'IDP 2014-15 FIN'!#REF!</f>
        <v>#REF!</v>
      </c>
      <c r="BD12" s="27" t="e">
        <f>'IDP 2014-15 FIN'!#REF!</f>
        <v>#REF!</v>
      </c>
      <c r="BE12" s="27" t="e">
        <f>'IDP 2014-15 FIN'!#REF!</f>
        <v>#REF!</v>
      </c>
      <c r="BF12" s="27" t="e">
        <f>'IDP 2014-15 FIN'!#REF!</f>
        <v>#REF!</v>
      </c>
      <c r="BG12" s="27" t="e">
        <f>'IDP 2014-15 FIN'!#REF!</f>
        <v>#REF!</v>
      </c>
      <c r="BH12" s="27" t="e">
        <f>'IDP 2014-15 FIN'!#REF!</f>
        <v>#REF!</v>
      </c>
      <c r="BI12" s="27" t="e">
        <f>'IDP 2014-15 FIN'!#REF!</f>
        <v>#REF!</v>
      </c>
    </row>
    <row r="13" spans="1:61" ht="232.5" customHeight="1" x14ac:dyDescent="0.25">
      <c r="A13" s="27" t="e">
        <f>'IDP 2014-15 FIN'!#REF!</f>
        <v>#REF!</v>
      </c>
      <c r="B13" s="27" t="e">
        <f>'IDP 2014-15 FIN'!#REF!</f>
        <v>#REF!</v>
      </c>
      <c r="C13" s="27" t="e">
        <f>'IDP 2014-15 FIN'!#REF!</f>
        <v>#REF!</v>
      </c>
      <c r="D13" s="27" t="e">
        <f>'IDP 2014-15 FIN'!#REF!</f>
        <v>#REF!</v>
      </c>
      <c r="E13" s="27" t="e">
        <f>'IDP 2014-15 FIN'!#REF!</f>
        <v>#REF!</v>
      </c>
      <c r="F13" s="27" t="e">
        <f>'IDP 2014-15 FIN'!#REF!</f>
        <v>#REF!</v>
      </c>
      <c r="G13" s="27" t="e">
        <f>'IDP 2014-15 FIN'!#REF!</f>
        <v>#REF!</v>
      </c>
      <c r="H13" s="27" t="e">
        <f>'IDP 2014-15 FIN'!#REF!</f>
        <v>#REF!</v>
      </c>
      <c r="I13" s="27" t="e">
        <f>'IDP 2014-15 FIN'!#REF!</f>
        <v>#REF!</v>
      </c>
      <c r="J13" s="27" t="e">
        <f>'IDP 2014-15 FIN'!#REF!</f>
        <v>#REF!</v>
      </c>
      <c r="K13" s="27" t="e">
        <f>'IDP 2014-15 FIN'!#REF!</f>
        <v>#REF!</v>
      </c>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27" t="e">
        <f>'IDP 2014-15 FIN'!#REF!</f>
        <v>#REF!</v>
      </c>
      <c r="U13" s="27" t="e">
        <f>'IDP 2014-15 FIN'!#REF!</f>
        <v>#REF!</v>
      </c>
      <c r="V13" s="27" t="e">
        <f>'IDP 2014-15 FIN'!#REF!</f>
        <v>#REF!</v>
      </c>
      <c r="W13" s="27" t="e">
        <f>'IDP 2014-15 FIN'!#REF!</f>
        <v>#REF!</v>
      </c>
      <c r="X13" s="27" t="e">
        <f>'IDP 2014-15 FIN'!#REF!</f>
        <v>#REF!</v>
      </c>
      <c r="Y13" s="27" t="e">
        <f>'IDP 2014-15 FIN'!#REF!</f>
        <v>#REF!</v>
      </c>
      <c r="Z13" s="27" t="e">
        <f>'IDP 2014-15 FIN'!#REF!</f>
        <v>#REF!</v>
      </c>
      <c r="AA13" s="27" t="e">
        <f>'IDP 2014-15 FIN'!#REF!</f>
        <v>#REF!</v>
      </c>
      <c r="AB13" s="27" t="e">
        <f>'IDP 2014-15 FIN'!#REF!</f>
        <v>#REF!</v>
      </c>
      <c r="AC13" s="27" t="e">
        <f>'IDP 2014-15 FIN'!#REF!</f>
        <v>#REF!</v>
      </c>
      <c r="AD13" s="27" t="e">
        <f>'IDP 2014-15 FIN'!#REF!</f>
        <v>#REF!</v>
      </c>
      <c r="AE13" s="27" t="e">
        <f>'IDP 2014-15 FIN'!#REF!</f>
        <v>#REF!</v>
      </c>
      <c r="AF13" s="27" t="e">
        <f>'IDP 2014-15 FIN'!#REF!</f>
        <v>#REF!</v>
      </c>
      <c r="AG13" s="27" t="e">
        <f>'IDP 2014-15 FIN'!#REF!</f>
        <v>#REF!</v>
      </c>
      <c r="AH13" s="27" t="e">
        <f>'IDP 2014-15 FIN'!#REF!</f>
        <v>#REF!</v>
      </c>
      <c r="AI13" s="27"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Q13" s="27" t="e">
        <f>'IDP 2014-15 FIN'!#REF!</f>
        <v>#REF!</v>
      </c>
      <c r="AR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c r="BI13" s="27" t="e">
        <f>'IDP 2014-15 FIN'!#REF!</f>
        <v>#REF!</v>
      </c>
    </row>
    <row r="14" spans="1:61" ht="57" customHeight="1" x14ac:dyDescent="0.25">
      <c r="A14" s="27" t="e">
        <f>'IDP 2014-15 FIN'!#REF!</f>
        <v>#REF!</v>
      </c>
      <c r="B14" s="27" t="e">
        <f>'IDP 2014-15 FIN'!#REF!</f>
        <v>#REF!</v>
      </c>
      <c r="C14" s="27" t="e">
        <f>'IDP 2014-15 FIN'!#REF!</f>
        <v>#REF!</v>
      </c>
      <c r="D14" s="27" t="e">
        <f>'IDP 2014-15 FIN'!#REF!</f>
        <v>#REF!</v>
      </c>
      <c r="E14" s="27" t="e">
        <f>'IDP 2014-15 FIN'!#REF!</f>
        <v>#REF!</v>
      </c>
      <c r="F14" s="27" t="e">
        <f>'IDP 2014-15 FIN'!#REF!</f>
        <v>#REF!</v>
      </c>
      <c r="G14" s="27" t="e">
        <f>'IDP 2014-15 FIN'!#REF!</f>
        <v>#REF!</v>
      </c>
      <c r="H14" s="27" t="e">
        <f>'IDP 2014-15 FIN'!#REF!</f>
        <v>#REF!</v>
      </c>
      <c r="I14" s="27" t="e">
        <f>'IDP 2014-15 FIN'!#REF!</f>
        <v>#REF!</v>
      </c>
      <c r="J14" s="27" t="e">
        <f>'IDP 2014-15 FIN'!#REF!</f>
        <v>#REF!</v>
      </c>
      <c r="K14" s="27" t="e">
        <f>'IDP 2014-15 FIN'!#REF!</f>
        <v>#REF!</v>
      </c>
      <c r="L14" s="27" t="e">
        <f>'IDP 2014-15 FIN'!#REF!</f>
        <v>#REF!</v>
      </c>
      <c r="M14" s="27" t="e">
        <f>'IDP 2014-15 FIN'!#REF!</f>
        <v>#REF!</v>
      </c>
      <c r="N14" s="27" t="e">
        <f>'IDP 2014-15 FIN'!#REF!</f>
        <v>#REF!</v>
      </c>
      <c r="O14" s="27" t="e">
        <f>'IDP 2014-15 FIN'!#REF!</f>
        <v>#REF!</v>
      </c>
      <c r="P14" s="27" t="e">
        <f>'IDP 2014-15 FIN'!#REF!</f>
        <v>#REF!</v>
      </c>
      <c r="Q14" s="27" t="e">
        <f>'IDP 2014-15 FIN'!#REF!</f>
        <v>#REF!</v>
      </c>
      <c r="R14" s="27" t="e">
        <f>'IDP 2014-15 FIN'!#REF!</f>
        <v>#REF!</v>
      </c>
      <c r="S14" s="27" t="e">
        <f>'IDP 2014-15 FIN'!#REF!</f>
        <v>#REF!</v>
      </c>
      <c r="T14" s="27" t="e">
        <f>'IDP 2014-15 FIN'!#REF!</f>
        <v>#REF!</v>
      </c>
      <c r="U14" s="27" t="e">
        <f>'IDP 2014-15 FIN'!#REF!</f>
        <v>#REF!</v>
      </c>
      <c r="V14" s="27" t="e">
        <f>'IDP 2014-15 FIN'!#REF!</f>
        <v>#REF!</v>
      </c>
      <c r="W14" s="27" t="e">
        <f>'IDP 2014-15 FIN'!#REF!</f>
        <v>#REF!</v>
      </c>
      <c r="X14" s="27" t="e">
        <f>'IDP 2014-15 FIN'!#REF!</f>
        <v>#REF!</v>
      </c>
      <c r="Y14" s="27" t="e">
        <f>'IDP 2014-15 FIN'!#REF!</f>
        <v>#REF!</v>
      </c>
      <c r="Z14" s="27" t="e">
        <f>'IDP 2014-15 FIN'!#REF!</f>
        <v>#REF!</v>
      </c>
      <c r="AA14" s="27" t="e">
        <f>'IDP 2014-15 FIN'!#REF!</f>
        <v>#REF!</v>
      </c>
      <c r="AB14" s="27" t="e">
        <f>'IDP 2014-15 FIN'!#REF!</f>
        <v>#REF!</v>
      </c>
      <c r="AC14" s="27" t="e">
        <f>'IDP 2014-15 FIN'!#REF!</f>
        <v>#REF!</v>
      </c>
      <c r="AD14" s="27" t="e">
        <f>'IDP 2014-15 FIN'!#REF!</f>
        <v>#REF!</v>
      </c>
      <c r="AE14" s="27" t="e">
        <f>'IDP 2014-15 FIN'!#REF!</f>
        <v>#REF!</v>
      </c>
      <c r="AF14" s="27" t="e">
        <f>'IDP 2014-15 FIN'!#REF!</f>
        <v>#REF!</v>
      </c>
      <c r="AG14" s="27" t="e">
        <f>'IDP 2014-15 FIN'!#REF!</f>
        <v>#REF!</v>
      </c>
      <c r="AH14" s="27" t="e">
        <f>'IDP 2014-15 FIN'!#REF!</f>
        <v>#REF!</v>
      </c>
      <c r="AI14" s="27" t="e">
        <f>'IDP 2014-15 FIN'!#REF!</f>
        <v>#REF!</v>
      </c>
      <c r="AJ14" s="27" t="e">
        <f>'IDP 2014-15 FIN'!#REF!</f>
        <v>#REF!</v>
      </c>
      <c r="AK14" s="27" t="e">
        <f>'IDP 2014-15 FIN'!#REF!</f>
        <v>#REF!</v>
      </c>
      <c r="AL14" s="27" t="e">
        <f>'IDP 2014-15 FIN'!#REF!</f>
        <v>#REF!</v>
      </c>
      <c r="AM14" s="27" t="e">
        <f>'IDP 2014-15 FIN'!#REF!</f>
        <v>#REF!</v>
      </c>
      <c r="AN14" s="27" t="e">
        <f>'IDP 2014-15 FIN'!#REF!</f>
        <v>#REF!</v>
      </c>
      <c r="AO14" s="27" t="e">
        <f>'IDP 2014-15 FIN'!#REF!</f>
        <v>#REF!</v>
      </c>
      <c r="AP14" s="27" t="e">
        <f>'IDP 2014-15 FIN'!#REF!</f>
        <v>#REF!</v>
      </c>
      <c r="AQ14" s="27" t="e">
        <f>'IDP 2014-15 FIN'!#REF!</f>
        <v>#REF!</v>
      </c>
      <c r="AR14" s="27" t="e">
        <f>'IDP 2014-15 FIN'!#REF!</f>
        <v>#REF!</v>
      </c>
      <c r="AS14" s="27" t="e">
        <f>'IDP 2014-15 FIN'!#REF!</f>
        <v>#REF!</v>
      </c>
      <c r="AT14" s="27" t="e">
        <f>'IDP 2014-15 FIN'!#REF!</f>
        <v>#REF!</v>
      </c>
      <c r="AU14" s="27" t="e">
        <f>'IDP 2014-15 FIN'!#REF!</f>
        <v>#REF!</v>
      </c>
      <c r="AV14" s="27" t="e">
        <f>'IDP 2014-15 FIN'!#REF!</f>
        <v>#REF!</v>
      </c>
      <c r="AW14" s="27" t="e">
        <f>'IDP 2014-15 FIN'!#REF!</f>
        <v>#REF!</v>
      </c>
      <c r="AX14" s="27" t="e">
        <f>'IDP 2014-15 FIN'!#REF!</f>
        <v>#REF!</v>
      </c>
      <c r="AY14" s="27" t="e">
        <f>'IDP 2014-15 FIN'!#REF!</f>
        <v>#REF!</v>
      </c>
      <c r="AZ14" s="27" t="e">
        <f>'IDP 2014-15 FIN'!#REF!</f>
        <v>#REF!</v>
      </c>
      <c r="BA14" s="27" t="e">
        <f>'IDP 2014-15 FIN'!#REF!</f>
        <v>#REF!</v>
      </c>
      <c r="BB14" s="27" t="e">
        <f>'IDP 2014-15 FIN'!#REF!</f>
        <v>#REF!</v>
      </c>
      <c r="BC14" s="27" t="e">
        <f>'IDP 2014-15 FIN'!#REF!</f>
        <v>#REF!</v>
      </c>
      <c r="BD14" s="27" t="e">
        <f>'IDP 2014-15 FIN'!#REF!</f>
        <v>#REF!</v>
      </c>
      <c r="BE14" s="27" t="e">
        <f>'IDP 2014-15 FIN'!#REF!</f>
        <v>#REF!</v>
      </c>
      <c r="BF14" s="27" t="e">
        <f>'IDP 2014-15 FIN'!#REF!</f>
        <v>#REF!</v>
      </c>
      <c r="BG14" s="27" t="e">
        <f>'IDP 2014-15 FIN'!#REF!</f>
        <v>#REF!</v>
      </c>
      <c r="BH14" s="27" t="e">
        <f>'IDP 2014-15 FIN'!#REF!</f>
        <v>#REF!</v>
      </c>
      <c r="BI14" s="27" t="e">
        <f>'IDP 2014-15 FIN'!#REF!</f>
        <v>#REF!</v>
      </c>
    </row>
    <row r="15" spans="1:61" ht="184.5"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row>
    <row r="16" spans="1:61" ht="107.2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s">
        <v>1441</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row>
    <row r="17" spans="1:61" ht="99"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s">
        <v>1442</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row>
    <row r="18" spans="1:61" ht="50.25"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e">
        <f>'IDP 2014-15 FIN'!#REF!</f>
        <v>#REF!</v>
      </c>
      <c r="J18" s="27" t="e">
        <f>'IDP 2014-15 FIN'!#REF!</f>
        <v>#REF!</v>
      </c>
      <c r="K18" s="27" t="e">
        <f>'IDP 2014-15 FIN'!#REF!</f>
        <v>#REF!</v>
      </c>
      <c r="L18" s="27" t="e">
        <f>'IDP 2014-15 FIN'!#REF!</f>
        <v>#REF!</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row>
    <row r="19" spans="1:61" ht="50.2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row>
    <row r="20" spans="1:61" ht="299.2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row>
    <row r="21" spans="1:61" ht="135.75"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row>
    <row r="22" spans="1:61" s="8" customFormat="1" ht="87.75" customHeight="1" x14ac:dyDescent="0.25">
      <c r="A22" s="27"/>
      <c r="B22" s="27"/>
      <c r="C22" s="27"/>
      <c r="D22" s="27"/>
      <c r="E22" s="27"/>
      <c r="F22" s="27" t="e">
        <f>'IDP 2014-15 FIN'!#REF!</f>
        <v>#REF!</v>
      </c>
      <c r="G22" s="123"/>
      <c r="H22" s="123"/>
      <c r="I22" s="123"/>
      <c r="J22" s="123"/>
      <c r="K22" s="123"/>
      <c r="L22" s="27" t="e">
        <f>'IDP 2014-15 FIN'!#REF!</f>
        <v>#REF!</v>
      </c>
      <c r="M22" s="27" t="e">
        <f>'IDP 2014-15 FIN'!#REF!</f>
        <v>#REF!</v>
      </c>
      <c r="N22" s="27" t="e">
        <f>'IDP 2014-15 FIN'!#REF!</f>
        <v>#REF!</v>
      </c>
      <c r="O22" s="27" t="e">
        <f>'IDP 2014-15 FIN'!#REF!</f>
        <v>#REF!</v>
      </c>
      <c r="P22" s="27" t="e">
        <f>'IDP 2014-15 FIN'!#REF!</f>
        <v>#REF!</v>
      </c>
      <c r="Q22" s="147" t="e">
        <f>'IDP 2014-15 FIN'!#REF!</f>
        <v>#REF!</v>
      </c>
      <c r="R22" s="147" t="e">
        <f>'IDP 2014-15 FIN'!#REF!</f>
        <v>#REF!</v>
      </c>
      <c r="S22" s="148"/>
      <c r="T22" s="148"/>
      <c r="U22" s="148"/>
      <c r="V22" s="148"/>
      <c r="W22" s="148"/>
      <c r="X22" s="148"/>
      <c r="Y22" s="148"/>
      <c r="Z22" s="147" t="e">
        <f>'IDP 2014-15 FIN'!#REF!</f>
        <v>#REF!</v>
      </c>
      <c r="AA22" s="147" t="e">
        <f>'IDP 2014-15 FIN'!#REF!</f>
        <v>#REF!</v>
      </c>
      <c r="AB22" s="148"/>
      <c r="AC22" s="148"/>
      <c r="AD22" s="148"/>
      <c r="AE22" s="148"/>
      <c r="AF22" s="148"/>
      <c r="AG22" s="148"/>
      <c r="AH22" s="148"/>
      <c r="AI22" s="147" t="e">
        <f>'IDP 2014-15 FIN'!#REF!</f>
        <v>#REF!</v>
      </c>
      <c r="AJ22" s="27" t="e">
        <f>'IDP 2014-15 FIN'!#REF!</f>
        <v>#REF!</v>
      </c>
      <c r="AK22" s="123"/>
      <c r="AL22" s="123"/>
      <c r="AM22" s="123"/>
      <c r="AN22" s="123"/>
      <c r="AO22" s="123"/>
      <c r="AP22" s="123"/>
      <c r="AQ22" s="123"/>
      <c r="AR22" s="27" t="e">
        <f>'IDP 2014-15 FIN'!#REF!</f>
        <v>#REF!</v>
      </c>
      <c r="AS22" s="27" t="e">
        <f>'IDP 2014-15 FIN'!#REF!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2014-15 FIN'!#REF!</f>
        <v>#REF!</v>
      </c>
      <c r="G23" s="123"/>
      <c r="H23" s="123"/>
      <c r="I23" s="123"/>
      <c r="J23" s="123"/>
      <c r="K23" s="123"/>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121"/>
      <c r="T23" s="121"/>
      <c r="U23" s="121"/>
      <c r="V23" s="121"/>
      <c r="W23" s="121"/>
      <c r="X23" s="121"/>
      <c r="Y23" s="121"/>
      <c r="Z23" s="27" t="e">
        <f>'IDP 2014-15 FIN'!#REF!</f>
        <v>#REF!</v>
      </c>
      <c r="AA23" s="27" t="e">
        <f>'IDP 2014-15 FIN'!#REF!</f>
        <v>#REF!</v>
      </c>
      <c r="AB23" s="121"/>
      <c r="AC23" s="121"/>
      <c r="AD23" s="121"/>
      <c r="AE23" s="121"/>
      <c r="AF23" s="121"/>
      <c r="AG23" s="121"/>
      <c r="AH23" s="121"/>
      <c r="AI23" s="27" t="e">
        <f>'IDP 2014-15 FIN'!#REF!</f>
        <v>#REF!</v>
      </c>
      <c r="AJ23" s="27" t="e">
        <f>'IDP 2014-15 FIN'!#REF!</f>
        <v>#REF!</v>
      </c>
      <c r="AK23" s="123"/>
      <c r="AL23" s="123"/>
      <c r="AM23" s="123"/>
      <c r="AN23" s="123"/>
      <c r="AO23" s="123"/>
      <c r="AP23" s="123"/>
      <c r="AQ23" s="123"/>
      <c r="AR23" s="27" t="e">
        <f>'IDP 2014-15 FIN'!#REF!</f>
        <v>#REF!</v>
      </c>
      <c r="AS23" s="27" t="e">
        <f>'IDP 2014-15 FIN'!#REF!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2014-15 FIN'!#REF!</f>
        <v>#REF!</v>
      </c>
      <c r="G24" s="123"/>
      <c r="H24" s="123"/>
      <c r="I24" s="123"/>
      <c r="J24" s="123"/>
      <c r="K24" s="123"/>
      <c r="L24" s="27" t="e">
        <f>'IDP 2014-15 FIN'!#REF!</f>
        <v>#REF!</v>
      </c>
      <c r="M24" s="27" t="e">
        <f>'IDP 2014-15 FIN'!#REF!</f>
        <v>#REF!</v>
      </c>
      <c r="N24" s="27" t="e">
        <f>'IDP 2014-15 FIN'!#REF!</f>
        <v>#REF!</v>
      </c>
      <c r="O24" s="27" t="e">
        <f>'IDP 2014-15 FIN'!#REF!</f>
        <v>#REF!</v>
      </c>
      <c r="P24" s="27" t="e">
        <f>'IDP 2014-15 FIN'!#REF!</f>
        <v>#REF!</v>
      </c>
      <c r="Q24" s="27" t="e">
        <f>'IDP 2014-15 FIN'!#REF!</f>
        <v>#REF!</v>
      </c>
      <c r="R24" s="27" t="e">
        <f>'IDP 2014-15 FIN'!#REF!</f>
        <v>#REF!</v>
      </c>
      <c r="S24" s="121"/>
      <c r="T24" s="121"/>
      <c r="U24" s="121"/>
      <c r="V24" s="121"/>
      <c r="W24" s="121"/>
      <c r="X24" s="121"/>
      <c r="Y24" s="121"/>
      <c r="Z24" s="27" t="e">
        <f>'IDP 2014-15 FIN'!#REF!</f>
        <v>#REF!</v>
      </c>
      <c r="AA24" s="27" t="e">
        <f>'IDP 2014-15 FIN'!#REF!</f>
        <v>#REF!</v>
      </c>
      <c r="AB24" s="121"/>
      <c r="AC24" s="121"/>
      <c r="AD24" s="121"/>
      <c r="AE24" s="121"/>
      <c r="AF24" s="121"/>
      <c r="AG24" s="121"/>
      <c r="AH24" s="121"/>
      <c r="AI24" s="27" t="e">
        <f>'IDP 2014-15 FIN'!#REF!</f>
        <v>#REF!</v>
      </c>
      <c r="AJ24" s="27" t="e">
        <f>'IDP 2014-15 FIN'!#REF!</f>
        <v>#REF!</v>
      </c>
      <c r="AK24" s="123"/>
      <c r="AL24" s="123"/>
      <c r="AM24" s="123"/>
      <c r="AN24" s="123"/>
      <c r="AO24" s="123"/>
      <c r="AP24" s="123"/>
      <c r="AQ24" s="123"/>
      <c r="AR24" s="27" t="e">
        <f>'IDP 2014-15 FIN'!#REF!</f>
        <v>#REF!</v>
      </c>
      <c r="AS24" s="27" t="e">
        <f>'IDP 2014-15 FIN'!#REF!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2014-15 FIN'!#REF!</f>
        <v>#REF!</v>
      </c>
      <c r="G25" s="123"/>
      <c r="H25" s="123"/>
      <c r="I25" s="123"/>
      <c r="J25" s="123"/>
      <c r="K25" s="123"/>
      <c r="L25" s="27" t="e">
        <f>'IDP 2014-15 FIN'!#REF!</f>
        <v>#REF!</v>
      </c>
      <c r="M25" s="27" t="e">
        <f>'IDP 2014-15 FIN'!#REF!</f>
        <v>#REF!</v>
      </c>
      <c r="N25" s="27" t="e">
        <f>'IDP 2014-15 FIN'!#REF!</f>
        <v>#REF!</v>
      </c>
      <c r="O25" s="27" t="e">
        <f>'IDP 2014-15 FIN'!#REF!</f>
        <v>#REF!</v>
      </c>
      <c r="P25" s="27" t="e">
        <f>'IDP 2014-15 FIN'!#REF!</f>
        <v>#REF!</v>
      </c>
      <c r="Q25" s="27" t="e">
        <f>'IDP 2014-15 FIN'!#REF!</f>
        <v>#REF!</v>
      </c>
      <c r="R25" s="27" t="e">
        <f>'IDP 2014-15 FIN'!#REF!</f>
        <v>#REF!</v>
      </c>
      <c r="S25" s="121"/>
      <c r="T25" s="121"/>
      <c r="U25" s="121"/>
      <c r="V25" s="121"/>
      <c r="W25" s="121"/>
      <c r="X25" s="121"/>
      <c r="Y25" s="121"/>
      <c r="Z25" s="27" t="e">
        <f>'IDP 2014-15 FIN'!#REF!</f>
        <v>#REF!</v>
      </c>
      <c r="AA25" s="27" t="e">
        <f>'IDP 2014-15 FIN'!#REF!</f>
        <v>#REF!</v>
      </c>
      <c r="AB25" s="121"/>
      <c r="AC25" s="121"/>
      <c r="AD25" s="121"/>
      <c r="AE25" s="121"/>
      <c r="AF25" s="121"/>
      <c r="AG25" s="121"/>
      <c r="AH25" s="121"/>
      <c r="AI25" s="27" t="e">
        <f>'IDP 2014-15 FIN'!#REF!</f>
        <v>#REF!</v>
      </c>
      <c r="AJ25" s="27" t="e">
        <f>'IDP 2014-15 FIN'!#REF!</f>
        <v>#REF!</v>
      </c>
      <c r="AK25" s="123"/>
      <c r="AL25" s="123"/>
      <c r="AM25" s="123"/>
      <c r="AN25" s="123"/>
      <c r="AO25" s="123"/>
      <c r="AP25" s="123"/>
      <c r="AQ25" s="123"/>
      <c r="AR25" s="27" t="e">
        <f>'IDP 2014-15 FIN'!#REF!</f>
        <v>#REF!</v>
      </c>
      <c r="AS25" s="27" t="e">
        <f>'IDP 2014-15 FIN'!#REF!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2014-15 FIN'!#REF!</f>
        <v>#REF!</v>
      </c>
      <c r="G26" s="123"/>
      <c r="H26" s="123"/>
      <c r="I26" s="123"/>
      <c r="J26" s="123"/>
      <c r="K26" s="123"/>
      <c r="L26" s="27" t="e">
        <f>'IDP 2014-15 FIN'!#REF!</f>
        <v>#REF!</v>
      </c>
      <c r="M26" s="27" t="e">
        <f>'IDP 2014-15 FIN'!#REF!</f>
        <v>#REF!</v>
      </c>
      <c r="N26" s="27" t="e">
        <f>'IDP 2014-15 FIN'!#REF!</f>
        <v>#REF!</v>
      </c>
      <c r="O26" s="27" t="e">
        <f>'IDP 2014-15 FIN'!#REF!</f>
        <v>#REF!</v>
      </c>
      <c r="P26" s="27" t="e">
        <f>'IDP 2014-15 FIN'!#REF!</f>
        <v>#REF!</v>
      </c>
      <c r="Q26" s="27" t="e">
        <f>'IDP 2014-15 FIN'!#REF!</f>
        <v>#REF!</v>
      </c>
      <c r="R26" s="27" t="e">
        <f>'IDP 2014-15 FIN'!#REF!</f>
        <v>#REF!</v>
      </c>
      <c r="S26" s="121"/>
      <c r="T26" s="121"/>
      <c r="U26" s="121"/>
      <c r="V26" s="121"/>
      <c r="W26" s="121"/>
      <c r="X26" s="121"/>
      <c r="Y26" s="121"/>
      <c r="Z26" s="27" t="e">
        <f>'IDP 2014-15 FIN'!#REF!</f>
        <v>#REF!</v>
      </c>
      <c r="AA26" s="27" t="e">
        <f>'IDP 2014-15 FIN'!#REF!</f>
        <v>#REF!</v>
      </c>
      <c r="AB26" s="121"/>
      <c r="AC26" s="121"/>
      <c r="AD26" s="121"/>
      <c r="AE26" s="121"/>
      <c r="AF26" s="121"/>
      <c r="AG26" s="121"/>
      <c r="AH26" s="121"/>
      <c r="AI26" s="27" t="e">
        <f>'IDP 2014-15 FIN'!#REF!</f>
        <v>#REF!</v>
      </c>
      <c r="AJ26" s="27" t="e">
        <f>'IDP 2014-15 FIN'!#REF!</f>
        <v>#REF!</v>
      </c>
      <c r="AK26" s="123"/>
      <c r="AL26" s="123"/>
      <c r="AM26" s="123"/>
      <c r="AN26" s="123"/>
      <c r="AO26" s="123"/>
      <c r="AP26" s="123"/>
      <c r="AQ26" s="123"/>
      <c r="AR26" s="27" t="e">
        <f>'IDP 2014-15 FIN'!#REF!</f>
        <v>#REF!</v>
      </c>
      <c r="AS26" s="27" t="e">
        <f>'IDP 2014-15 FIN'!#REF!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2014-15 FIN'!#REF!</f>
        <v>#REF!</v>
      </c>
      <c r="G27" s="155"/>
      <c r="H27" s="155"/>
      <c r="I27" s="155"/>
      <c r="J27" s="155"/>
      <c r="K27" s="155"/>
      <c r="L27" s="27" t="e">
        <f>'IDP 2014-15 FIN'!#REF!</f>
        <v>#REF!</v>
      </c>
      <c r="M27" s="162" t="str">
        <f>'COO-PP'!$L$34</f>
        <v>Number of hectares of land required for human settlements development</v>
      </c>
      <c r="N27" s="27"/>
      <c r="O27" s="27" t="e">
        <f>'IDP 2014-15 FIN'!#REF!</f>
        <v>#REF!</v>
      </c>
      <c r="P27" s="27" t="e">
        <f>'IDP 2014-15 FIN'!#REF!</f>
        <v>#REF!</v>
      </c>
      <c r="Q27" s="27" t="e">
        <f>'IDP 2014-15 FIN'!#REF!</f>
        <v>#REF!</v>
      </c>
      <c r="R27" s="27" t="e">
        <f>'IDP 2014-15 FIN'!#REF!</f>
        <v>#REF!</v>
      </c>
      <c r="S27" s="27" t="e">
        <f>'IDP 2014-15 FIN'!#REF!</f>
        <v>#REF!</v>
      </c>
      <c r="T27" s="27" t="e">
        <f>'IDP 2014-15 FIN'!#REF!</f>
        <v>#REF!</v>
      </c>
      <c r="U27" s="27" t="e">
        <f>'IDP 2014-15 FIN'!#REF!</f>
        <v>#REF!</v>
      </c>
      <c r="V27" s="27" t="e">
        <f>'IDP 2014-15 FIN'!#REF!</f>
        <v>#REF!</v>
      </c>
      <c r="W27" s="27" t="e">
        <f>'IDP 2014-15 FIN'!#REF!</f>
        <v>#REF!</v>
      </c>
      <c r="X27" s="27" t="e">
        <f>'IDP 2014-15 FIN'!#REF!</f>
        <v>#REF!</v>
      </c>
      <c r="Y27" s="27" t="e">
        <f>'IDP 2014-15 FIN'!#REF!</f>
        <v>#REF!</v>
      </c>
      <c r="Z27" s="27" t="e">
        <f>'IDP 2014-15 FIN'!#REF!</f>
        <v>#REF!</v>
      </c>
      <c r="AA27" s="27" t="e">
        <f>'IDP 2014-15 FIN'!#REF!</f>
        <v>#REF!</v>
      </c>
      <c r="AB27" s="27" t="e">
        <f>'IDP 2014-15 FIN'!#REF!</f>
        <v>#REF!</v>
      </c>
      <c r="AC27" s="27" t="e">
        <f>'IDP 2014-15 FIN'!#REF!</f>
        <v>#REF!</v>
      </c>
      <c r="AD27" s="27" t="e">
        <f>'IDP 2014-15 FIN'!#REF!</f>
        <v>#REF!</v>
      </c>
      <c r="AE27" s="27" t="e">
        <f>'IDP 2014-15 FIN'!#REF!</f>
        <v>#REF!</v>
      </c>
      <c r="AF27" s="27" t="e">
        <f>'IDP 2014-15 FIN'!#REF!</f>
        <v>#REF!</v>
      </c>
      <c r="AG27" s="27" t="e">
        <f>'IDP 2014-15 FIN'!#REF!</f>
        <v>#REF!</v>
      </c>
      <c r="AH27" s="27" t="e">
        <f>'IDP 2014-15 FIN'!#REF!</f>
        <v>#REF!</v>
      </c>
      <c r="AI27" s="27" t="e">
        <f>'IDP 2014-15 FIN'!#REF!</f>
        <v>#REF!</v>
      </c>
      <c r="AJ27" s="27" t="e">
        <f>'IDP 2014-15 FIN'!#REF!</f>
        <v>#REF!</v>
      </c>
      <c r="AK27" s="27" t="e">
        <f>'IDP 2014-15 FIN'!#REF!</f>
        <v>#REF!</v>
      </c>
      <c r="AL27" s="27" t="e">
        <f>'IDP 2014-15 FIN'!#REF!</f>
        <v>#REF!</v>
      </c>
      <c r="AM27" s="27" t="e">
        <f>'IDP 2014-15 FIN'!#REF!</f>
        <v>#REF!</v>
      </c>
      <c r="AN27" s="27" t="e">
        <f>'IDP 2014-15 FIN'!#REF!</f>
        <v>#REF!</v>
      </c>
      <c r="AO27" s="27" t="e">
        <f>'IDP 2014-15 FIN'!#REF!</f>
        <v>#REF!</v>
      </c>
      <c r="AP27" s="27" t="e">
        <f>'IDP 2014-15 FIN'!#REF!</f>
        <v>#REF!</v>
      </c>
      <c r="AQ27" s="27" t="e">
        <f>'IDP 2014-15 FIN'!#REF!</f>
        <v>#REF!</v>
      </c>
      <c r="AR27" s="27" t="e">
        <f>'IDP 2014-15 FIN'!#REF!</f>
        <v>#REF!</v>
      </c>
      <c r="AS27" s="27" t="e">
        <f>'IDP 2014-15 FIN'!#REF!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2014-15 FIN'!#REF!</f>
        <v>#REF!</v>
      </c>
      <c r="G28" s="155"/>
      <c r="H28" s="155"/>
      <c r="I28" s="155"/>
      <c r="J28" s="155"/>
      <c r="K28" s="155"/>
      <c r="L28" s="27" t="e">
        <f>'IDP 2014-15 FIN'!#REF!</f>
        <v>#REF!</v>
      </c>
      <c r="M28" s="162" t="str">
        <f>'CM PP'!$H$164</f>
        <v>Number of title deeds transferred to eligible benefiaries</v>
      </c>
      <c r="N28" s="27"/>
      <c r="O28" s="27" t="e">
        <f>'IDP 2014-15 FIN'!#REF!</f>
        <v>#REF!</v>
      </c>
      <c r="P28" s="27" t="e">
        <f>'IDP 2014-15 FIN'!#REF!</f>
        <v>#REF!</v>
      </c>
      <c r="Q28" s="27" t="e">
        <f>'IDP 2014-15 FIN'!#REF!</f>
        <v>#REF!</v>
      </c>
      <c r="R28" s="27" t="e">
        <f>'IDP 2014-15 FIN'!#REF!</f>
        <v>#REF!</v>
      </c>
      <c r="S28" s="27" t="e">
        <f>'IDP 2014-15 FIN'!#REF!</f>
        <v>#REF!</v>
      </c>
      <c r="T28" s="27" t="e">
        <f>'IDP 2014-15 FIN'!#REF!</f>
        <v>#REF!</v>
      </c>
      <c r="U28" s="27" t="e">
        <f>'IDP 2014-15 FIN'!#REF!</f>
        <v>#REF!</v>
      </c>
      <c r="V28" s="27" t="e">
        <f>'IDP 2014-15 FIN'!#REF!</f>
        <v>#REF!</v>
      </c>
      <c r="W28" s="27" t="e">
        <f>'IDP 2014-15 FIN'!#REF!</f>
        <v>#REF!</v>
      </c>
      <c r="X28" s="27" t="e">
        <f>'IDP 2014-15 FIN'!#REF!</f>
        <v>#REF!</v>
      </c>
      <c r="Y28" s="27" t="e">
        <f>'IDP 2014-15 FIN'!#REF!</f>
        <v>#REF!</v>
      </c>
      <c r="Z28" s="27" t="e">
        <f>'IDP 2014-15 FIN'!#REF!</f>
        <v>#REF!</v>
      </c>
      <c r="AA28" s="27" t="e">
        <f>'IDP 2014-15 FIN'!#REF!</f>
        <v>#REF!</v>
      </c>
      <c r="AB28" s="27" t="e">
        <f>'IDP 2014-15 FIN'!#REF!</f>
        <v>#REF!</v>
      </c>
      <c r="AC28" s="27" t="e">
        <f>'IDP 2014-15 FIN'!#REF!</f>
        <v>#REF!</v>
      </c>
      <c r="AD28" s="27" t="e">
        <f>'IDP 2014-15 FIN'!#REF!</f>
        <v>#REF!</v>
      </c>
      <c r="AE28" s="27" t="e">
        <f>'IDP 2014-15 FIN'!#REF!</f>
        <v>#REF!</v>
      </c>
      <c r="AF28" s="27" t="e">
        <f>'IDP 2014-15 FIN'!#REF!</f>
        <v>#REF!</v>
      </c>
      <c r="AG28" s="27" t="e">
        <f>'IDP 2014-15 FIN'!#REF!</f>
        <v>#REF!</v>
      </c>
      <c r="AH28" s="27" t="e">
        <f>'IDP 2014-15 FIN'!#REF!</f>
        <v>#REF!</v>
      </c>
      <c r="AI28" s="27" t="e">
        <f>'IDP 2014-15 FIN'!#REF!</f>
        <v>#REF!</v>
      </c>
      <c r="AJ28" s="27" t="e">
        <f>'IDP 2014-15 FIN'!#REF!</f>
        <v>#REF!</v>
      </c>
      <c r="AK28" s="27" t="e">
        <f>'IDP 2014-15 FIN'!#REF!</f>
        <v>#REF!</v>
      </c>
      <c r="AL28" s="27" t="e">
        <f>'IDP 2014-15 FIN'!#REF!</f>
        <v>#REF!</v>
      </c>
      <c r="AM28" s="27" t="e">
        <f>'IDP 2014-15 FIN'!#REF!</f>
        <v>#REF!</v>
      </c>
      <c r="AN28" s="27" t="e">
        <f>'IDP 2014-15 FIN'!#REF!</f>
        <v>#REF!</v>
      </c>
      <c r="AO28" s="27" t="e">
        <f>'IDP 2014-15 FIN'!#REF!</f>
        <v>#REF!</v>
      </c>
      <c r="AP28" s="27" t="e">
        <f>'IDP 2014-15 FIN'!#REF!</f>
        <v>#REF!</v>
      </c>
      <c r="AQ28" s="27" t="e">
        <f>'IDP 2014-15 FIN'!#REF!</f>
        <v>#REF!</v>
      </c>
      <c r="AR28" s="27" t="e">
        <f>'IDP 2014-15 FIN'!#REF!</f>
        <v>#REF!</v>
      </c>
      <c r="AS28" s="27" t="e">
        <f>'IDP 2014-15 FIN'!#REF!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2014-15 FIN'!#REF!</f>
        <v>#REF!</v>
      </c>
      <c r="G29" s="155"/>
      <c r="H29" s="155"/>
      <c r="I29" s="155"/>
      <c r="J29" s="155"/>
      <c r="K29" s="155"/>
      <c r="L29" s="27" t="e">
        <f>'IDP 2014-15 FIN'!#REF!</f>
        <v>#REF!</v>
      </c>
      <c r="M29" s="161" t="str">
        <f>'CM PP'!H169</f>
        <v>Number of bus terminals or taxi ranks constructed</v>
      </c>
      <c r="N29" s="155"/>
      <c r="O29" s="27" t="e">
        <f>'IDP 2014-15 FIN'!#REF!</f>
        <v>#REF!</v>
      </c>
      <c r="P29" s="27" t="e">
        <f>'IDP 2014-15 FIN'!#REF!</f>
        <v>#REF!</v>
      </c>
      <c r="Q29" s="27" t="e">
        <f>'IDP 2014-15 FIN'!#REF!</f>
        <v>#REF!</v>
      </c>
      <c r="R29" s="27" t="e">
        <f>'IDP 2014-15 FIN'!#REF!</f>
        <v>#REF!</v>
      </c>
      <c r="S29" s="27" t="e">
        <f>'IDP 2014-15 FIN'!#REF!</f>
        <v>#REF!</v>
      </c>
      <c r="T29" s="27" t="e">
        <f>'IDP 2014-15 FIN'!#REF!</f>
        <v>#REF!</v>
      </c>
      <c r="U29" s="27" t="e">
        <f>'IDP 2014-15 FIN'!#REF!</f>
        <v>#REF!</v>
      </c>
      <c r="V29" s="27" t="e">
        <f>'IDP 2014-15 FIN'!#REF!</f>
        <v>#REF!</v>
      </c>
      <c r="W29" s="27" t="e">
        <f>'IDP 2014-15 FIN'!#REF!</f>
        <v>#REF!</v>
      </c>
      <c r="X29" s="27" t="e">
        <f>'IDP 2014-15 FIN'!#REF!</f>
        <v>#REF!</v>
      </c>
      <c r="Y29" s="27" t="e">
        <f>'IDP 2014-15 FIN'!#REF!</f>
        <v>#REF!</v>
      </c>
      <c r="Z29" s="27" t="e">
        <f>'IDP 2014-15 FIN'!#REF!</f>
        <v>#REF!</v>
      </c>
      <c r="AA29" s="27" t="e">
        <f>'IDP 2014-15 FIN'!#REF!</f>
        <v>#REF!</v>
      </c>
      <c r="AB29" s="27" t="e">
        <f>'IDP 2014-15 FIN'!#REF!</f>
        <v>#REF!</v>
      </c>
      <c r="AC29" s="27" t="e">
        <f>'IDP 2014-15 FIN'!#REF!</f>
        <v>#REF!</v>
      </c>
      <c r="AD29" s="27" t="e">
        <f>'IDP 2014-15 FIN'!#REF!</f>
        <v>#REF!</v>
      </c>
      <c r="AE29" s="27" t="e">
        <f>'IDP 2014-15 FIN'!#REF!</f>
        <v>#REF!</v>
      </c>
      <c r="AF29" s="27" t="e">
        <f>'IDP 2014-15 FIN'!#REF!</f>
        <v>#REF!</v>
      </c>
      <c r="AG29" s="27" t="e">
        <f>'IDP 2014-15 FIN'!#REF!</f>
        <v>#REF!</v>
      </c>
      <c r="AH29" s="27" t="e">
        <f>'IDP 2014-15 FIN'!#REF!</f>
        <v>#REF!</v>
      </c>
      <c r="AI29" s="27" t="e">
        <f>'IDP 2014-15 FIN'!#REF!</f>
        <v>#REF!</v>
      </c>
      <c r="AJ29" s="27" t="e">
        <f>'IDP 2014-15 FIN'!#REF!</f>
        <v>#REF!</v>
      </c>
      <c r="AK29" s="27" t="e">
        <f>'IDP 2014-15 FIN'!#REF!</f>
        <v>#REF!</v>
      </c>
      <c r="AL29" s="27" t="e">
        <f>'IDP 2014-15 FIN'!#REF!</f>
        <v>#REF!</v>
      </c>
      <c r="AM29" s="27" t="e">
        <f>'IDP 2014-15 FIN'!#REF!</f>
        <v>#REF!</v>
      </c>
      <c r="AN29" s="27" t="e">
        <f>'IDP 2014-15 FIN'!#REF!</f>
        <v>#REF!</v>
      </c>
      <c r="AO29" s="27" t="e">
        <f>'IDP 2014-15 FIN'!#REF!</f>
        <v>#REF!</v>
      </c>
      <c r="AP29" s="27" t="e">
        <f>'IDP 2014-15 FIN'!#REF!</f>
        <v>#REF!</v>
      </c>
      <c r="AQ29" s="27" t="e">
        <f>'IDP 2014-15 FIN'!#REF!</f>
        <v>#REF!</v>
      </c>
      <c r="AR29" s="27" t="e">
        <f>'IDP 2014-15 FIN'!#REF!</f>
        <v>#REF!</v>
      </c>
      <c r="AS29" s="27" t="e">
        <f>'IDP 2014-15 FIN'!#REF!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2014-15 FIN'!#REF!</f>
        <v>#REF!</v>
      </c>
      <c r="G30" s="155"/>
      <c r="H30" s="155"/>
      <c r="I30" s="155"/>
      <c r="J30" s="155"/>
      <c r="K30" s="155"/>
      <c r="L30" s="27" t="e">
        <f>'IDP 2014-15 FIN'!#REF!</f>
        <v>#REF!</v>
      </c>
      <c r="M30" s="161" t="str">
        <f>'CM PP'!H170</f>
        <v>Number of bus/taxi stops constructed</v>
      </c>
      <c r="N30" s="155"/>
      <c r="O30" s="27" t="e">
        <f>'IDP 2014-15 FIN'!#REF!</f>
        <v>#REF!</v>
      </c>
      <c r="P30" s="27" t="e">
        <f>'IDP 2014-15 FIN'!#REF!</f>
        <v>#REF!</v>
      </c>
      <c r="Q30" s="27" t="e">
        <f>'IDP 2014-15 FIN'!#REF!</f>
        <v>#REF!</v>
      </c>
      <c r="R30" s="27" t="e">
        <f>'IDP 2014-15 FIN'!#REF!</f>
        <v>#REF!</v>
      </c>
      <c r="S30" s="27" t="e">
        <f>'IDP 2014-15 FIN'!#REF!</f>
        <v>#REF!</v>
      </c>
      <c r="T30" s="27" t="e">
        <f>'IDP 2014-15 FIN'!#REF!</f>
        <v>#REF!</v>
      </c>
      <c r="U30" s="27" t="e">
        <f>'IDP 2014-15 FIN'!#REF!</f>
        <v>#REF!</v>
      </c>
      <c r="V30" s="27" t="e">
        <f>'IDP 2014-15 FIN'!#REF!</f>
        <v>#REF!</v>
      </c>
      <c r="W30" s="27" t="e">
        <f>'IDP 2014-15 FIN'!#REF!</f>
        <v>#REF!</v>
      </c>
      <c r="X30" s="27" t="e">
        <f>'IDP 2014-15 FIN'!#REF!</f>
        <v>#REF!</v>
      </c>
      <c r="Y30" s="27" t="e">
        <f>'IDP 2014-15 FIN'!#REF!</f>
        <v>#REF!</v>
      </c>
      <c r="Z30" s="27" t="e">
        <f>'IDP 2014-15 FIN'!#REF!</f>
        <v>#REF!</v>
      </c>
      <c r="AA30" s="27" t="e">
        <f>'IDP 2014-15 FIN'!#REF!</f>
        <v>#REF!</v>
      </c>
      <c r="AB30" s="27" t="e">
        <f>'IDP 2014-15 FIN'!#REF!</f>
        <v>#REF!</v>
      </c>
      <c r="AC30" s="27" t="e">
        <f>'IDP 2014-15 FIN'!#REF!</f>
        <v>#REF!</v>
      </c>
      <c r="AD30" s="27" t="e">
        <f>'IDP 2014-15 FIN'!#REF!</f>
        <v>#REF!</v>
      </c>
      <c r="AE30" s="27" t="e">
        <f>'IDP 2014-15 FIN'!#REF!</f>
        <v>#REF!</v>
      </c>
      <c r="AF30" s="27" t="e">
        <f>'IDP 2014-15 FIN'!#REF!</f>
        <v>#REF!</v>
      </c>
      <c r="AG30" s="27" t="e">
        <f>'IDP 2014-15 FIN'!#REF!</f>
        <v>#REF!</v>
      </c>
      <c r="AH30" s="27" t="e">
        <f>'IDP 2014-15 FIN'!#REF!</f>
        <v>#REF!</v>
      </c>
      <c r="AI30" s="27" t="e">
        <f>'IDP 2014-15 FIN'!#REF!</f>
        <v>#REF!</v>
      </c>
      <c r="AJ30" s="27" t="e">
        <f>'IDP 2014-15 FIN'!#REF!</f>
        <v>#REF!</v>
      </c>
      <c r="AK30" s="27" t="e">
        <f>'IDP 2014-15 FIN'!#REF!</f>
        <v>#REF!</v>
      </c>
      <c r="AL30" s="27" t="e">
        <f>'IDP 2014-15 FIN'!#REF!</f>
        <v>#REF!</v>
      </c>
      <c r="AM30" s="27" t="e">
        <f>'IDP 2014-15 FIN'!#REF!</f>
        <v>#REF!</v>
      </c>
      <c r="AN30" s="27" t="e">
        <f>'IDP 2014-15 FIN'!#REF!</f>
        <v>#REF!</v>
      </c>
      <c r="AO30" s="27" t="e">
        <f>'IDP 2014-15 FIN'!#REF!</f>
        <v>#REF!</v>
      </c>
      <c r="AP30" s="27" t="e">
        <f>'IDP 2014-15 FIN'!#REF!</f>
        <v>#REF!</v>
      </c>
      <c r="AQ30" s="27" t="e">
        <f>'IDP 2014-15 FIN'!#REF!</f>
        <v>#REF!</v>
      </c>
      <c r="AR30" s="27" t="e">
        <f>'IDP 2014-15 FIN'!#REF!</f>
        <v>#REF!</v>
      </c>
      <c r="AS30" s="27" t="e">
        <f>'IDP 2014-15 FIN'!#REF!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2014-15 FIN'!#REF!</f>
        <v>#REF!</v>
      </c>
      <c r="G31" s="155"/>
      <c r="H31" s="155"/>
      <c r="I31" s="155"/>
      <c r="J31" s="155"/>
      <c r="K31" s="155"/>
      <c r="L31" s="27" t="e">
        <f>'IDP 2014-15 FIN'!#REF!</f>
        <v>#REF!</v>
      </c>
      <c r="M31" s="161" t="str">
        <f>'CM PP'!$H$168</f>
        <v>KMs of  pedestrian walkways constructed</v>
      </c>
      <c r="N31" s="155"/>
      <c r="O31" s="27" t="e">
        <f>'IDP 2014-15 FIN'!#REF!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2014-15 FIN'!#REF!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402" t="s">
        <v>1431</v>
      </c>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408"/>
      <c r="AT32" s="27"/>
      <c r="AU32" s="27"/>
      <c r="AV32" s="27"/>
      <c r="AW32" s="27"/>
      <c r="AX32" s="27"/>
      <c r="AY32" s="27"/>
      <c r="AZ32" s="27"/>
      <c r="BA32" s="27"/>
      <c r="BB32" s="27"/>
      <c r="BC32" s="27"/>
      <c r="BD32" s="27"/>
      <c r="BE32" s="27"/>
      <c r="BF32" s="27"/>
      <c r="BG32" s="27"/>
      <c r="BH32" s="27"/>
      <c r="BI32" s="27"/>
    </row>
    <row r="33" spans="1:61" ht="182.25" customHeight="1" x14ac:dyDescent="0.25">
      <c r="A33" s="27" t="e">
        <f>'IDP 2014-15 FIN'!#REF!</f>
        <v>#REF!</v>
      </c>
      <c r="B33" s="27" t="e">
        <f>'IDP 2014-15 FIN'!#REF!</f>
        <v>#REF!</v>
      </c>
      <c r="C33" s="27" t="e">
        <f>'IDP 2014-15 FIN'!#REF!</f>
        <v>#REF!</v>
      </c>
      <c r="D33" s="27" t="e">
        <f>'IDP 2014-15 FIN'!#REF!</f>
        <v>#REF!</v>
      </c>
      <c r="E33" s="27" t="e">
        <f>'IDP 2014-15 FIN'!#REF!</f>
        <v>#REF!</v>
      </c>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27" t="e">
        <f>'IDP 2014-15 FIN'!#REF!</f>
        <v>#REF!</v>
      </c>
      <c r="O33" s="27" t="e">
        <f>'IDP 2014-15 FIN'!#REF!</f>
        <v>#REF!</v>
      </c>
      <c r="P33" s="27" t="e">
        <f>'IDP 2014-15 FIN'!#REF!</f>
        <v>#REF!</v>
      </c>
      <c r="Q33" s="27" t="e">
        <f>'IDP 2014-15 FIN'!#REF!</f>
        <v>#REF!</v>
      </c>
      <c r="R33" s="27" t="e">
        <f>'IDP 2014-15 FIN'!#REF!</f>
        <v>#REF!</v>
      </c>
      <c r="S33" s="27" t="e">
        <f>'IDP 2014-15 FIN'!#REF!</f>
        <v>#REF!</v>
      </c>
      <c r="T33" s="27" t="e">
        <f>'IDP 2014-15 FIN'!#REF!</f>
        <v>#REF!</v>
      </c>
      <c r="U33" s="27" t="e">
        <f>'IDP 2014-15 FIN'!#REF!</f>
        <v>#REF!</v>
      </c>
      <c r="V33" s="27" t="e">
        <f>'IDP 2014-15 FIN'!#REF!</f>
        <v>#REF!</v>
      </c>
      <c r="W33" s="27" t="e">
        <f>'IDP 2014-15 FIN'!#REF!</f>
        <v>#REF!</v>
      </c>
      <c r="X33" s="27" t="e">
        <f>'IDP 2014-15 FIN'!#REF!</f>
        <v>#REF!</v>
      </c>
      <c r="Y33" s="27" t="e">
        <f>'IDP 2014-15 FIN'!#REF!</f>
        <v>#REF!</v>
      </c>
      <c r="Z33" s="27" t="e">
        <f>'IDP 2014-15 FIN'!#REF!</f>
        <v>#REF!</v>
      </c>
      <c r="AA33" s="27" t="e">
        <f>'IDP 2014-15 FIN'!#REF!</f>
        <v>#REF!</v>
      </c>
      <c r="AB33" s="27" t="e">
        <f>'IDP 2014-15 FIN'!#REF!</f>
        <v>#REF!</v>
      </c>
      <c r="AC33" s="27" t="e">
        <f>'IDP 2014-15 FIN'!#REF!</f>
        <v>#REF!</v>
      </c>
      <c r="AD33" s="27" t="e">
        <f>'IDP 2014-15 FIN'!#REF!</f>
        <v>#REF!</v>
      </c>
      <c r="AE33" s="27" t="e">
        <f>'IDP 2014-15 FIN'!#REF!</f>
        <v>#REF!</v>
      </c>
      <c r="AF33" s="27" t="e">
        <f>'IDP 2014-15 FIN'!#REF!</f>
        <v>#REF!</v>
      </c>
      <c r="AG33" s="27" t="e">
        <f>'IDP 2014-15 FIN'!#REF!</f>
        <v>#REF!</v>
      </c>
      <c r="AH33" s="27" t="e">
        <f>'IDP 2014-15 FIN'!#REF!</f>
        <v>#REF!</v>
      </c>
      <c r="AI33" s="27" t="e">
        <f>'IDP 2014-15 FIN'!#REF!</f>
        <v>#REF!</v>
      </c>
      <c r="AJ33" s="27" t="e">
        <f>'IDP 2014-15 FIN'!#REF!</f>
        <v>#REF!</v>
      </c>
      <c r="AK33" s="27" t="e">
        <f>'IDP 2014-15 FIN'!#REF!</f>
        <v>#REF!</v>
      </c>
      <c r="AL33" s="27" t="e">
        <f>'IDP 2014-15 FIN'!#REF!</f>
        <v>#REF!</v>
      </c>
      <c r="AM33" s="27" t="e">
        <f>'IDP 2014-15 FIN'!#REF!</f>
        <v>#REF!</v>
      </c>
      <c r="AN33" s="27" t="e">
        <f>'IDP 2014-15 FIN'!#REF!</f>
        <v>#REF!</v>
      </c>
      <c r="AO33" s="27" t="e">
        <f>'IDP 2014-15 FIN'!#REF!</f>
        <v>#REF!</v>
      </c>
      <c r="AP33" s="27" t="e">
        <f>'IDP 2014-15 FIN'!#REF!</f>
        <v>#REF!</v>
      </c>
      <c r="AQ33" s="27" t="e">
        <f>'IDP 2014-15 FIN'!#REF!</f>
        <v>#REF!</v>
      </c>
      <c r="AR33" s="27" t="e">
        <f>'IDP 2014-15 FIN'!#REF!</f>
        <v>#REF!</v>
      </c>
      <c r="AS33" s="27" t="e">
        <f>'IDP 2014-15 FIN'!#REF!</f>
        <v>#REF!</v>
      </c>
      <c r="AT33" s="27" t="e">
        <f>'IDP 2014-15 FIN'!#REF!</f>
        <v>#REF!</v>
      </c>
      <c r="AU33" s="27" t="e">
        <f>'IDP 2014-15 FIN'!#REF!</f>
        <v>#REF!</v>
      </c>
      <c r="AV33" s="27" t="e">
        <f>'IDP 2014-15 FIN'!#REF!</f>
        <v>#REF!</v>
      </c>
      <c r="AW33" s="27" t="e">
        <f>'IDP 2014-15 FIN'!#REF!</f>
        <v>#REF!</v>
      </c>
      <c r="AX33" s="27" t="e">
        <f>'IDP 2014-15 FIN'!#REF!</f>
        <v>#REF!</v>
      </c>
      <c r="AY33" s="27" t="e">
        <f>'IDP 2014-15 FIN'!#REF!</f>
        <v>#REF!</v>
      </c>
      <c r="AZ33" s="27" t="e">
        <f>'IDP 2014-15 FIN'!#REF!</f>
        <v>#REF!</v>
      </c>
      <c r="BA33" s="27" t="e">
        <f>'IDP 2014-15 FIN'!#REF!</f>
        <v>#REF!</v>
      </c>
      <c r="BB33" s="27" t="e">
        <f>'IDP 2014-15 FIN'!#REF!</f>
        <v>#REF!</v>
      </c>
      <c r="BC33" s="27" t="e">
        <f>'IDP 2014-15 FIN'!#REF!</f>
        <v>#REF!</v>
      </c>
      <c r="BD33" s="27" t="e">
        <f>'IDP 2014-15 FIN'!#REF!</f>
        <v>#REF!</v>
      </c>
      <c r="BE33" s="27" t="e">
        <f>'IDP 2014-15 FIN'!#REF!</f>
        <v>#REF!</v>
      </c>
      <c r="BF33" s="27" t="e">
        <f>'IDP 2014-15 FIN'!#REF!</f>
        <v>#REF!</v>
      </c>
      <c r="BG33" s="27" t="e">
        <f>'IDP 2014-15 FIN'!#REF!</f>
        <v>#REF!</v>
      </c>
      <c r="BH33" s="27" t="e">
        <f>'IDP 2014-15 FIN'!#REF!</f>
        <v>#REF!</v>
      </c>
      <c r="BI33" s="27" t="e">
        <f>'IDP 2014-15 FIN'!#REF!</f>
        <v>#REF!</v>
      </c>
    </row>
    <row r="34" spans="1:61" ht="69.75" customHeight="1" x14ac:dyDescent="0.25">
      <c r="A34" s="27" t="e">
        <f>'IDP 2014-15 FIN'!#REF!</f>
        <v>#REF!</v>
      </c>
      <c r="B34" s="27" t="e">
        <f>'IDP 2014-15 FIN'!#REF!</f>
        <v>#REF!</v>
      </c>
      <c r="C34" s="27" t="e">
        <f>'IDP 2014-15 FIN'!#REF!</f>
        <v>#REF!</v>
      </c>
      <c r="D34" s="27" t="e">
        <f>'IDP 2014-15 FIN'!#REF!</f>
        <v>#REF!</v>
      </c>
      <c r="E34" s="27" t="e">
        <f>'IDP 2014-15 FIN'!#REF!</f>
        <v>#REF!</v>
      </c>
      <c r="F34" s="27" t="e">
        <f>'IDP 2014-15 FIN'!#REF!</f>
        <v>#REF!</v>
      </c>
      <c r="G34" s="27" t="e">
        <f>'IDP 2014-15 FIN'!#REF!</f>
        <v>#REF!</v>
      </c>
      <c r="H34" s="27" t="e">
        <f>'IDP 2014-15 FIN'!#REF!</f>
        <v>#REF!</v>
      </c>
      <c r="I34" s="27" t="e">
        <f>'IDP 2014-15 FIN'!#REF!</f>
        <v>#REF!</v>
      </c>
      <c r="J34" s="27" t="e">
        <f>'IDP 2014-15 FIN'!#REF!</f>
        <v>#REF!</v>
      </c>
      <c r="K34" s="27" t="e">
        <f>'IDP 2014-15 FIN'!#REF!</f>
        <v>#REF!</v>
      </c>
      <c r="L34" s="27" t="e">
        <f>'IDP 2014-15 FIN'!#REF!</f>
        <v>#REF!</v>
      </c>
      <c r="M34" s="27" t="e">
        <f>'IDP 2014-15 FIN'!#REF!</f>
        <v>#REF!</v>
      </c>
      <c r="N34" s="27" t="e">
        <f>'IDP 2014-15 FIN'!#REF!</f>
        <v>#REF!</v>
      </c>
      <c r="O34" s="27" t="e">
        <f>'IDP 2014-15 FIN'!#REF!</f>
        <v>#REF!</v>
      </c>
      <c r="P34" s="27" t="e">
        <f>'IDP 2014-15 FIN'!#REF!</f>
        <v>#REF!</v>
      </c>
      <c r="Q34" s="27" t="e">
        <f>'IDP 2014-15 FIN'!#REF!</f>
        <v>#REF!</v>
      </c>
      <c r="R34" s="27" t="e">
        <f>'IDP 2014-15 FIN'!#REF!</f>
        <v>#REF!</v>
      </c>
      <c r="S34" s="27" t="e">
        <f>'IDP 2014-15 FIN'!#REF!</f>
        <v>#REF!</v>
      </c>
      <c r="T34" s="27" t="e">
        <f>'IDP 2014-15 FIN'!#REF!</f>
        <v>#REF!</v>
      </c>
      <c r="U34" s="27" t="e">
        <f>'IDP 2014-15 FIN'!#REF!</f>
        <v>#REF!</v>
      </c>
      <c r="V34" s="27" t="e">
        <f>'IDP 2014-15 FIN'!#REF!</f>
        <v>#REF!</v>
      </c>
      <c r="W34" s="27" t="e">
        <f>'IDP 2014-15 FIN'!#REF!</f>
        <v>#REF!</v>
      </c>
      <c r="X34" s="27" t="e">
        <f>'IDP 2014-15 FIN'!#REF!</f>
        <v>#REF!</v>
      </c>
      <c r="Y34" s="27" t="e">
        <f>'IDP 2014-15 FIN'!#REF!</f>
        <v>#REF!</v>
      </c>
      <c r="Z34" s="27" t="e">
        <f>'IDP 2014-15 FIN'!#REF!</f>
        <v>#REF!</v>
      </c>
      <c r="AA34" s="27" t="e">
        <f>'IDP 2014-15 FIN'!#REF!</f>
        <v>#REF!</v>
      </c>
      <c r="AB34" s="27" t="e">
        <f>'IDP 2014-15 FIN'!#REF!</f>
        <v>#REF!</v>
      </c>
      <c r="AC34" s="27" t="e">
        <f>'IDP 2014-15 FIN'!#REF!</f>
        <v>#REF!</v>
      </c>
      <c r="AD34" s="27" t="e">
        <f>'IDP 2014-15 FIN'!#REF!</f>
        <v>#REF!</v>
      </c>
      <c r="AE34" s="27" t="e">
        <f>'IDP 2014-15 FIN'!#REF!</f>
        <v>#REF!</v>
      </c>
      <c r="AF34" s="27" t="e">
        <f>'IDP 2014-15 FIN'!#REF!</f>
        <v>#REF!</v>
      </c>
      <c r="AG34" s="27" t="e">
        <f>'IDP 2014-15 FIN'!#REF!</f>
        <v>#REF!</v>
      </c>
      <c r="AH34" s="27" t="e">
        <f>'IDP 2014-15 FIN'!#REF!</f>
        <v>#REF!</v>
      </c>
      <c r="AI34" s="27" t="e">
        <f>'IDP 2014-15 FIN'!#REF!</f>
        <v>#REF!</v>
      </c>
      <c r="AJ34" s="27" t="e">
        <f>'IDP 2014-15 FIN'!#REF!</f>
        <v>#REF!</v>
      </c>
      <c r="AK34" s="27" t="e">
        <f>'IDP 2014-15 FIN'!#REF!</f>
        <v>#REF!</v>
      </c>
      <c r="AL34" s="27" t="e">
        <f>'IDP 2014-15 FIN'!#REF!</f>
        <v>#REF!</v>
      </c>
      <c r="AM34" s="27" t="e">
        <f>'IDP 2014-15 FIN'!#REF!</f>
        <v>#REF!</v>
      </c>
      <c r="AN34" s="27" t="e">
        <f>'IDP 2014-15 FIN'!#REF!</f>
        <v>#REF!</v>
      </c>
      <c r="AO34" s="27" t="e">
        <f>'IDP 2014-15 FIN'!#REF!</f>
        <v>#REF!</v>
      </c>
      <c r="AP34" s="27" t="e">
        <f>'IDP 2014-15 FIN'!#REF!</f>
        <v>#REF!</v>
      </c>
      <c r="AQ34" s="27" t="e">
        <f>'IDP 2014-15 FIN'!#REF!</f>
        <v>#REF!</v>
      </c>
      <c r="AR34" s="27" t="e">
        <f>'IDP 2014-15 FIN'!#REF!</f>
        <v>#REF!</v>
      </c>
      <c r="AS34" s="27" t="e">
        <f>'IDP 2014-15 FIN'!#REF!</f>
        <v>#REF!</v>
      </c>
      <c r="AT34" s="27" t="e">
        <f>'IDP 2014-15 FIN'!#REF!</f>
        <v>#REF!</v>
      </c>
      <c r="AU34" s="27" t="e">
        <f>'IDP 2014-15 FIN'!#REF!</f>
        <v>#REF!</v>
      </c>
      <c r="AV34" s="27" t="e">
        <f>'IDP 2014-15 FIN'!#REF!</f>
        <v>#REF!</v>
      </c>
      <c r="AW34" s="27" t="e">
        <f>'IDP 2014-15 FIN'!#REF!</f>
        <v>#REF!</v>
      </c>
      <c r="AX34" s="27" t="e">
        <f>'IDP 2014-15 FIN'!#REF!</f>
        <v>#REF!</v>
      </c>
      <c r="AY34" s="27" t="e">
        <f>'IDP 2014-15 FIN'!#REF!</f>
        <v>#REF!</v>
      </c>
      <c r="AZ34" s="27" t="e">
        <f>'IDP 2014-15 FIN'!#REF!</f>
        <v>#REF!</v>
      </c>
      <c r="BA34" s="27" t="e">
        <f>'IDP 2014-15 FIN'!#REF!</f>
        <v>#REF!</v>
      </c>
      <c r="BB34" s="27" t="e">
        <f>'IDP 2014-15 FIN'!#REF!</f>
        <v>#REF!</v>
      </c>
      <c r="BC34" s="27" t="e">
        <f>'IDP 2014-15 FIN'!#REF!</f>
        <v>#REF!</v>
      </c>
      <c r="BD34" s="27" t="e">
        <f>'IDP 2014-15 FIN'!#REF!</f>
        <v>#REF!</v>
      </c>
      <c r="BE34" s="27" t="e">
        <f>'IDP 2014-15 FIN'!#REF!</f>
        <v>#REF!</v>
      </c>
      <c r="BF34" s="27" t="e">
        <f>'IDP 2014-15 FIN'!#REF!</f>
        <v>#REF!</v>
      </c>
      <c r="BG34" s="27" t="e">
        <f>'IDP 2014-15 FIN'!#REF!</f>
        <v>#REF!</v>
      </c>
      <c r="BH34" s="27" t="e">
        <f>'IDP 2014-15 FIN'!#REF!</f>
        <v>#REF!</v>
      </c>
      <c r="BI34" s="27" t="e">
        <f>'IDP 2014-15 FIN'!#REF!</f>
        <v>#REF!</v>
      </c>
    </row>
    <row r="35" spans="1:61" ht="66" customHeight="1" x14ac:dyDescent="0.25">
      <c r="A35" s="27" t="e">
        <f>'IDP 2014-15 FIN'!#REF!</f>
        <v>#REF!</v>
      </c>
      <c r="B35" s="27" t="e">
        <f>'IDP 2014-15 FIN'!#REF!</f>
        <v>#REF!</v>
      </c>
      <c r="C35" s="27" t="e">
        <f>'IDP 2014-15 FIN'!#REF!</f>
        <v>#REF!</v>
      </c>
      <c r="D35" s="27" t="e">
        <f>'IDP 2014-15 FIN'!#REF!</f>
        <v>#REF!</v>
      </c>
      <c r="E35" s="27" t="e">
        <f>'IDP 2014-15 FIN'!#REF!</f>
        <v>#REF!</v>
      </c>
      <c r="F35" s="27" t="e">
        <f>'IDP 2014-15 FIN'!#REF!</f>
        <v>#REF!</v>
      </c>
      <c r="G35" s="27" t="e">
        <f>'IDP 2014-15 FIN'!#REF!</f>
        <v>#REF!</v>
      </c>
      <c r="H35" s="27" t="e">
        <f>'IDP 2014-15 FIN'!#REF!</f>
        <v>#REF!</v>
      </c>
      <c r="I35" s="27" t="e">
        <f>'IDP 2014-15 FIN'!#REF!</f>
        <v>#REF!</v>
      </c>
      <c r="J35" s="27" t="e">
        <f>'IDP 2014-15 FIN'!#REF!</f>
        <v>#REF!</v>
      </c>
      <c r="K35" s="27" t="e">
        <f>'IDP 2014-15 FIN'!#REF!</f>
        <v>#REF!</v>
      </c>
      <c r="L35" s="27" t="e">
        <f>'IDP 2014-15 FIN'!#REF!</f>
        <v>#REF!</v>
      </c>
      <c r="M35" s="27" t="e">
        <f>'IDP 2014-15 FIN'!#REF!</f>
        <v>#REF!</v>
      </c>
      <c r="N35" s="27" t="e">
        <f>'IDP 2014-15 FIN'!#REF!</f>
        <v>#REF!</v>
      </c>
      <c r="O35" s="27" t="e">
        <f>'IDP 2014-15 FIN'!#REF!</f>
        <v>#REF!</v>
      </c>
      <c r="P35" s="27" t="e">
        <f>'IDP 2014-15 FIN'!#REF!</f>
        <v>#REF!</v>
      </c>
      <c r="Q35" s="27" t="e">
        <f>'IDP 2014-15 FIN'!#REF!</f>
        <v>#REF!</v>
      </c>
      <c r="R35" s="27" t="e">
        <f>'IDP 2014-15 FIN'!#REF!</f>
        <v>#REF!</v>
      </c>
      <c r="S35" s="27" t="e">
        <f>'IDP 2014-15 FIN'!#REF!</f>
        <v>#REF!</v>
      </c>
      <c r="T35" s="27" t="e">
        <f>'IDP 2014-15 FIN'!#REF!</f>
        <v>#REF!</v>
      </c>
      <c r="U35" s="27" t="e">
        <f>'IDP 2014-15 FIN'!#REF!</f>
        <v>#REF!</v>
      </c>
      <c r="V35" s="27" t="e">
        <f>'IDP 2014-15 FIN'!#REF!</f>
        <v>#REF!</v>
      </c>
      <c r="W35" s="27" t="e">
        <f>'IDP 2014-15 FIN'!#REF!</f>
        <v>#REF!</v>
      </c>
      <c r="X35" s="27" t="e">
        <f>'IDP 2014-15 FIN'!#REF!</f>
        <v>#REF!</v>
      </c>
      <c r="Y35" s="27" t="e">
        <f>'IDP 2014-15 FIN'!#REF!</f>
        <v>#REF!</v>
      </c>
      <c r="Z35" s="27" t="e">
        <f>'IDP 2014-15 FIN'!#REF!</f>
        <v>#REF!</v>
      </c>
      <c r="AA35" s="27" t="e">
        <f>'IDP 2014-15 FIN'!#REF!</f>
        <v>#REF!</v>
      </c>
      <c r="AB35" s="27" t="e">
        <f>'IDP 2014-15 FIN'!#REF!</f>
        <v>#REF!</v>
      </c>
      <c r="AC35" s="27" t="e">
        <f>'IDP 2014-15 FIN'!#REF!</f>
        <v>#REF!</v>
      </c>
      <c r="AD35" s="27" t="e">
        <f>'IDP 2014-15 FIN'!#REF!</f>
        <v>#REF!</v>
      </c>
      <c r="AE35" s="27" t="e">
        <f>'IDP 2014-15 FIN'!#REF!</f>
        <v>#REF!</v>
      </c>
      <c r="AF35" s="27" t="e">
        <f>'IDP 2014-15 FIN'!#REF!</f>
        <v>#REF!</v>
      </c>
      <c r="AG35" s="27" t="e">
        <f>'IDP 2014-15 FIN'!#REF!</f>
        <v>#REF!</v>
      </c>
      <c r="AH35" s="27" t="e">
        <f>'IDP 2014-15 FIN'!#REF!</f>
        <v>#REF!</v>
      </c>
      <c r="AI35" s="27" t="e">
        <f>'IDP 2014-15 FIN'!#REF!</f>
        <v>#REF!</v>
      </c>
      <c r="AJ35" s="27" t="e">
        <f>'IDP 2014-15 FIN'!#REF!</f>
        <v>#REF!</v>
      </c>
      <c r="AK35" s="27" t="e">
        <f>'IDP 2014-15 FIN'!#REF!</f>
        <v>#REF!</v>
      </c>
      <c r="AL35" s="27" t="e">
        <f>'IDP 2014-15 FIN'!#REF!</f>
        <v>#REF!</v>
      </c>
      <c r="AM35" s="27" t="e">
        <f>'IDP 2014-15 FIN'!#REF!</f>
        <v>#REF!</v>
      </c>
      <c r="AN35" s="27" t="e">
        <f>'IDP 2014-15 FIN'!#REF!</f>
        <v>#REF!</v>
      </c>
      <c r="AO35" s="27" t="e">
        <f>'IDP 2014-15 FIN'!#REF!</f>
        <v>#REF!</v>
      </c>
      <c r="AP35" s="27" t="e">
        <f>'IDP 2014-15 FIN'!#REF!</f>
        <v>#REF!</v>
      </c>
      <c r="AQ35" s="27" t="e">
        <f>'IDP 2014-15 FIN'!#REF!</f>
        <v>#REF!</v>
      </c>
      <c r="AR35" s="27" t="e">
        <f>'IDP 2014-15 FIN'!#REF!</f>
        <v>#REF!</v>
      </c>
      <c r="AS35" s="27" t="e">
        <f>'IDP 2014-15 FIN'!#REF!</f>
        <v>#REF!</v>
      </c>
      <c r="AT35" s="27" t="e">
        <f>'IDP 2014-15 FIN'!#REF!</f>
        <v>#REF!</v>
      </c>
      <c r="AU35" s="27" t="e">
        <f>'IDP 2014-15 FIN'!#REF!</f>
        <v>#REF!</v>
      </c>
      <c r="AV35" s="27" t="e">
        <f>'IDP 2014-15 FIN'!#REF!</f>
        <v>#REF!</v>
      </c>
      <c r="AW35" s="27" t="e">
        <f>'IDP 2014-15 FIN'!#REF!</f>
        <v>#REF!</v>
      </c>
      <c r="AX35" s="27" t="e">
        <f>'IDP 2014-15 FIN'!#REF!</f>
        <v>#REF!</v>
      </c>
      <c r="AY35" s="27" t="e">
        <f>'IDP 2014-15 FIN'!#REF!</f>
        <v>#REF!</v>
      </c>
      <c r="AZ35" s="27" t="e">
        <f>'IDP 2014-15 FIN'!#REF!</f>
        <v>#REF!</v>
      </c>
      <c r="BA35" s="27" t="e">
        <f>'IDP 2014-15 FIN'!#REF!</f>
        <v>#REF!</v>
      </c>
      <c r="BB35" s="27" t="e">
        <f>'IDP 2014-15 FIN'!#REF!</f>
        <v>#REF!</v>
      </c>
      <c r="BC35" s="27" t="e">
        <f>'IDP 2014-15 FIN'!#REF!</f>
        <v>#REF!</v>
      </c>
      <c r="BD35" s="27" t="e">
        <f>'IDP 2014-15 FIN'!#REF!</f>
        <v>#REF!</v>
      </c>
      <c r="BE35" s="27" t="e">
        <f>'IDP 2014-15 FIN'!#REF!</f>
        <v>#REF!</v>
      </c>
      <c r="BF35" s="27" t="e">
        <f>'IDP 2014-15 FIN'!#REF!</f>
        <v>#REF!</v>
      </c>
      <c r="BG35" s="27" t="e">
        <f>'IDP 2014-15 FIN'!#REF!</f>
        <v>#REF!</v>
      </c>
      <c r="BH35" s="27" t="e">
        <f>'IDP 2014-15 FIN'!#REF!</f>
        <v>#REF!</v>
      </c>
      <c r="BI35" s="27" t="e">
        <f>'IDP 2014-15 FIN'!#REF!</f>
        <v>#REF!</v>
      </c>
    </row>
    <row r="36" spans="1:61" ht="83.25" customHeight="1" x14ac:dyDescent="0.25">
      <c r="A36" s="27" t="e">
        <f>'IDP 2014-15 FIN'!#REF!</f>
        <v>#REF!</v>
      </c>
      <c r="B36" s="27" t="e">
        <f>'IDP 2014-15 FIN'!#REF!</f>
        <v>#REF!</v>
      </c>
      <c r="C36" s="27" t="e">
        <f>'IDP 2014-15 FIN'!#REF!</f>
        <v>#REF!</v>
      </c>
      <c r="D36" s="27" t="e">
        <f>'IDP 2014-15 FIN'!#REF!</f>
        <v>#REF!</v>
      </c>
      <c r="E36" s="27" t="e">
        <f>'IDP 2014-15 FIN'!#REF!</f>
        <v>#REF!</v>
      </c>
      <c r="F36" s="27" t="e">
        <f>'IDP 2014-15 FIN'!#REF!</f>
        <v>#REF!</v>
      </c>
      <c r="G36" s="27" t="e">
        <f>'IDP 2014-15 FIN'!#REF!</f>
        <v>#REF!</v>
      </c>
      <c r="H36" s="27" t="e">
        <f>'IDP 2014-15 FIN'!#REF!</f>
        <v>#REF!</v>
      </c>
      <c r="I36" s="27" t="e">
        <f>'IDP 2014-15 FIN'!#REF!</f>
        <v>#REF!</v>
      </c>
      <c r="J36" s="27" t="e">
        <f>'IDP 2014-15 FIN'!#REF!</f>
        <v>#REF!</v>
      </c>
      <c r="K36" s="27" t="e">
        <f>'IDP 2014-15 FIN'!#REF!</f>
        <v>#REF!</v>
      </c>
      <c r="L36" s="27" t="e">
        <f>'IDP 2014-15 FIN'!#REF!</f>
        <v>#REF!</v>
      </c>
      <c r="M36" s="27" t="e">
        <f>'IDP 2014-15 FIN'!#REF!</f>
        <v>#REF!</v>
      </c>
      <c r="N36" s="27" t="e">
        <f>'IDP 2014-15 FIN'!#REF!</f>
        <v>#REF!</v>
      </c>
      <c r="O36" s="27" t="e">
        <f>'IDP 2014-15 FIN'!#REF!</f>
        <v>#REF!</v>
      </c>
      <c r="P36" s="27" t="e">
        <f>'IDP 2014-15 FIN'!#REF!</f>
        <v>#REF!</v>
      </c>
      <c r="Q36" s="27" t="e">
        <f>'IDP 2014-15 FIN'!#REF!</f>
        <v>#REF!</v>
      </c>
      <c r="R36" s="27" t="e">
        <f>'IDP 2014-15 FIN'!#REF!</f>
        <v>#REF!</v>
      </c>
      <c r="S36" s="27" t="e">
        <f>'IDP 2014-15 FIN'!#REF!</f>
        <v>#REF!</v>
      </c>
      <c r="T36" s="27" t="e">
        <f>'IDP 2014-15 FIN'!#REF!</f>
        <v>#REF!</v>
      </c>
      <c r="U36" s="27" t="e">
        <f>'IDP 2014-15 FIN'!#REF!</f>
        <v>#REF!</v>
      </c>
      <c r="V36" s="27" t="e">
        <f>'IDP 2014-15 FIN'!#REF!</f>
        <v>#REF!</v>
      </c>
      <c r="W36" s="27" t="e">
        <f>'IDP 2014-15 FIN'!#REF!</f>
        <v>#REF!</v>
      </c>
      <c r="X36" s="27" t="e">
        <f>'IDP 2014-15 FIN'!#REF!</f>
        <v>#REF!</v>
      </c>
      <c r="Y36" s="27" t="e">
        <f>'IDP 2014-15 FIN'!#REF!</f>
        <v>#REF!</v>
      </c>
      <c r="Z36" s="27" t="e">
        <f>'IDP 2014-15 FIN'!#REF!</f>
        <v>#REF!</v>
      </c>
      <c r="AA36" s="27" t="e">
        <f>'IDP 2014-15 FIN'!#REF!</f>
        <v>#REF!</v>
      </c>
      <c r="AB36" s="27" t="e">
        <f>'IDP 2014-15 FIN'!#REF!</f>
        <v>#REF!</v>
      </c>
      <c r="AC36" s="27" t="e">
        <f>'IDP 2014-15 FIN'!#REF!</f>
        <v>#REF!</v>
      </c>
      <c r="AD36" s="27" t="e">
        <f>'IDP 2014-15 FIN'!#REF!</f>
        <v>#REF!</v>
      </c>
      <c r="AE36" s="27" t="e">
        <f>'IDP 2014-15 FIN'!#REF!</f>
        <v>#REF!</v>
      </c>
      <c r="AF36" s="27" t="e">
        <f>'IDP 2014-15 FIN'!#REF!</f>
        <v>#REF!</v>
      </c>
      <c r="AG36" s="27" t="e">
        <f>'IDP 2014-15 FIN'!#REF!</f>
        <v>#REF!</v>
      </c>
      <c r="AH36" s="27" t="e">
        <f>'IDP 2014-15 FIN'!#REF!</f>
        <v>#REF!</v>
      </c>
      <c r="AI36" s="27" t="e">
        <f>'IDP 2014-15 FIN'!#REF!</f>
        <v>#REF!</v>
      </c>
      <c r="AJ36" s="27" t="e">
        <f>'IDP 2014-15 FIN'!#REF!</f>
        <v>#REF!</v>
      </c>
      <c r="AK36" s="27" t="e">
        <f>'IDP 2014-15 FIN'!#REF!</f>
        <v>#REF!</v>
      </c>
      <c r="AL36" s="27" t="e">
        <f>'IDP 2014-15 FIN'!#REF!</f>
        <v>#REF!</v>
      </c>
      <c r="AM36" s="27" t="e">
        <f>'IDP 2014-15 FIN'!#REF!</f>
        <v>#REF!</v>
      </c>
      <c r="AN36" s="27" t="e">
        <f>'IDP 2014-15 FIN'!#REF!</f>
        <v>#REF!</v>
      </c>
      <c r="AO36" s="27" t="e">
        <f>'IDP 2014-15 FIN'!#REF!</f>
        <v>#REF!</v>
      </c>
      <c r="AP36" s="27" t="e">
        <f>'IDP 2014-15 FIN'!#REF!</f>
        <v>#REF!</v>
      </c>
      <c r="AQ36" s="27" t="e">
        <f>'IDP 2014-15 FIN'!#REF!</f>
        <v>#REF!</v>
      </c>
      <c r="AR36" s="27" t="e">
        <f>'IDP 2014-15 FIN'!#REF!</f>
        <v>#REF!</v>
      </c>
      <c r="AS36" s="27" t="e">
        <f>'IDP 2014-15 FIN'!#REF!</f>
        <v>#REF!</v>
      </c>
      <c r="AT36" s="27" t="e">
        <f>'IDP 2014-15 FIN'!#REF!</f>
        <v>#REF!</v>
      </c>
      <c r="AU36" s="27" t="e">
        <f>'IDP 2014-15 FIN'!#REF!</f>
        <v>#REF!</v>
      </c>
      <c r="AV36" s="27" t="e">
        <f>'IDP 2014-15 FIN'!#REF!</f>
        <v>#REF!</v>
      </c>
      <c r="AW36" s="27" t="e">
        <f>'IDP 2014-15 FIN'!#REF!</f>
        <v>#REF!</v>
      </c>
      <c r="AX36" s="27" t="e">
        <f>'IDP 2014-15 FIN'!#REF!</f>
        <v>#REF!</v>
      </c>
      <c r="AY36" s="27" t="e">
        <f>'IDP 2014-15 FIN'!#REF!</f>
        <v>#REF!</v>
      </c>
      <c r="AZ36" s="27" t="e">
        <f>'IDP 2014-15 FIN'!#REF!</f>
        <v>#REF!</v>
      </c>
      <c r="BA36" s="27" t="e">
        <f>'IDP 2014-15 FIN'!#REF!</f>
        <v>#REF!</v>
      </c>
      <c r="BB36" s="27" t="e">
        <f>'IDP 2014-15 FIN'!#REF!</f>
        <v>#REF!</v>
      </c>
      <c r="BC36" s="27" t="e">
        <f>'IDP 2014-15 FIN'!#REF!</f>
        <v>#REF!</v>
      </c>
      <c r="BD36" s="27" t="e">
        <f>'IDP 2014-15 FIN'!#REF!</f>
        <v>#REF!</v>
      </c>
      <c r="BE36" s="27" t="e">
        <f>'IDP 2014-15 FIN'!#REF!</f>
        <v>#REF!</v>
      </c>
      <c r="BF36" s="27" t="e">
        <f>'IDP 2014-15 FIN'!#REF!</f>
        <v>#REF!</v>
      </c>
      <c r="BG36" s="27" t="e">
        <f>'IDP 2014-15 FIN'!#REF!</f>
        <v>#REF!</v>
      </c>
      <c r="BH36" s="27" t="e">
        <f>'IDP 2014-15 FIN'!#REF!</f>
        <v>#REF!</v>
      </c>
      <c r="BI36" s="27" t="e">
        <f>'IDP 2014-15 FIN'!#REF!</f>
        <v>#REF!</v>
      </c>
    </row>
    <row r="37" spans="1:61" ht="54.75" customHeight="1" x14ac:dyDescent="0.25">
      <c r="A37" s="27" t="e">
        <f>'IDP 2014-15 FIN'!#REF!</f>
        <v>#REF!</v>
      </c>
      <c r="B37" s="27" t="e">
        <f>'IDP 2014-15 FIN'!#REF!</f>
        <v>#REF!</v>
      </c>
      <c r="C37" s="27" t="e">
        <f>'IDP 2014-15 FIN'!#REF!</f>
        <v>#REF!</v>
      </c>
      <c r="D37" s="27" t="e">
        <f>'IDP 2014-15 FIN'!#REF!</f>
        <v>#REF!</v>
      </c>
      <c r="E37" s="27" t="e">
        <f>'IDP 2014-15 FIN'!#REF!</f>
        <v>#REF!</v>
      </c>
      <c r="F37" s="27" t="e">
        <f>'IDP 2014-15 FIN'!#REF!</f>
        <v>#REF!</v>
      </c>
      <c r="G37" s="27" t="e">
        <f>'IDP 2014-15 FIN'!#REF!</f>
        <v>#REF!</v>
      </c>
      <c r="H37" s="27" t="e">
        <f>'IDP 2014-15 FIN'!#REF!</f>
        <v>#REF!</v>
      </c>
      <c r="I37" s="27" t="e">
        <f>'IDP 2014-15 FIN'!#REF!</f>
        <v>#REF!</v>
      </c>
      <c r="J37" s="27" t="e">
        <f>'IDP 2014-15 FIN'!#REF!</f>
        <v>#REF!</v>
      </c>
      <c r="K37" s="27" t="e">
        <f>'IDP 2014-15 FIN'!#REF!</f>
        <v>#REF!</v>
      </c>
      <c r="L37" s="27" t="e">
        <f>'IDP 2014-15 FIN'!#REF!</f>
        <v>#REF!</v>
      </c>
      <c r="M37" s="27" t="e">
        <f>'IDP 2014-15 FIN'!#REF!</f>
        <v>#REF!</v>
      </c>
      <c r="N37" s="27" t="e">
        <f>'IDP 2014-15 FIN'!#REF!</f>
        <v>#REF!</v>
      </c>
      <c r="O37" s="27" t="e">
        <f>'IDP 2014-15 FIN'!#REF!</f>
        <v>#REF!</v>
      </c>
      <c r="P37" s="27" t="e">
        <f>'IDP 2014-15 FIN'!#REF!</f>
        <v>#REF!</v>
      </c>
      <c r="Q37" s="27" t="e">
        <f>'IDP 2014-15 FIN'!#REF!</f>
        <v>#REF!</v>
      </c>
      <c r="R37" s="27" t="e">
        <f>'IDP 2014-15 FIN'!#REF!</f>
        <v>#REF!</v>
      </c>
      <c r="S37" s="27" t="e">
        <f>'IDP 2014-15 FIN'!#REF!</f>
        <v>#REF!</v>
      </c>
      <c r="T37" s="27" t="e">
        <f>'IDP 2014-15 FIN'!#REF!</f>
        <v>#REF!</v>
      </c>
      <c r="U37" s="27" t="e">
        <f>'IDP 2014-15 FIN'!#REF!</f>
        <v>#REF!</v>
      </c>
      <c r="V37" s="27" t="e">
        <f>'IDP 2014-15 FIN'!#REF!</f>
        <v>#REF!</v>
      </c>
      <c r="W37" s="27" t="e">
        <f>'IDP 2014-15 FIN'!#REF!</f>
        <v>#REF!</v>
      </c>
      <c r="X37" s="27" t="e">
        <f>'IDP 2014-15 FIN'!#REF!</f>
        <v>#REF!</v>
      </c>
      <c r="Y37" s="27" t="e">
        <f>'IDP 2014-15 FIN'!#REF!</f>
        <v>#REF!</v>
      </c>
      <c r="Z37" s="27" t="e">
        <f>'IDP 2014-15 FIN'!#REF!</f>
        <v>#REF!</v>
      </c>
      <c r="AA37" s="27" t="e">
        <f>'IDP 2014-15 FIN'!#REF!</f>
        <v>#REF!</v>
      </c>
      <c r="AB37" s="27" t="e">
        <f>'IDP 2014-15 FIN'!#REF!</f>
        <v>#REF!</v>
      </c>
      <c r="AC37" s="27" t="e">
        <f>'IDP 2014-15 FIN'!#REF!</f>
        <v>#REF!</v>
      </c>
      <c r="AD37" s="27" t="e">
        <f>'IDP 2014-15 FIN'!#REF!</f>
        <v>#REF!</v>
      </c>
      <c r="AE37" s="27" t="e">
        <f>'IDP 2014-15 FIN'!#REF!</f>
        <v>#REF!</v>
      </c>
      <c r="AF37" s="27" t="e">
        <f>'IDP 2014-15 FIN'!#REF!</f>
        <v>#REF!</v>
      </c>
      <c r="AG37" s="27" t="e">
        <f>'IDP 2014-15 FIN'!#REF!</f>
        <v>#REF!</v>
      </c>
      <c r="AH37" s="27" t="e">
        <f>'IDP 2014-15 FIN'!#REF!</f>
        <v>#REF!</v>
      </c>
      <c r="AI37" s="27" t="e">
        <f>'IDP 2014-15 FIN'!#REF!</f>
        <v>#REF!</v>
      </c>
      <c r="AJ37" s="27" t="e">
        <f>'IDP 2014-15 FIN'!#REF!</f>
        <v>#REF!</v>
      </c>
      <c r="AK37" s="27" t="e">
        <f>'IDP 2014-15 FIN'!#REF!</f>
        <v>#REF!</v>
      </c>
      <c r="AL37" s="27" t="e">
        <f>'IDP 2014-15 FIN'!#REF!</f>
        <v>#REF!</v>
      </c>
      <c r="AM37" s="27" t="e">
        <f>'IDP 2014-15 FIN'!#REF!</f>
        <v>#REF!</v>
      </c>
      <c r="AN37" s="27" t="e">
        <f>'IDP 2014-15 FIN'!#REF!</f>
        <v>#REF!</v>
      </c>
      <c r="AO37" s="27" t="e">
        <f>'IDP 2014-15 FIN'!#REF!</f>
        <v>#REF!</v>
      </c>
      <c r="AP37" s="27" t="e">
        <f>'IDP 2014-15 FIN'!#REF!</f>
        <v>#REF!</v>
      </c>
      <c r="AQ37" s="27" t="e">
        <f>'IDP 2014-15 FIN'!#REF!</f>
        <v>#REF!</v>
      </c>
      <c r="AR37" s="27" t="e">
        <f>'IDP 2014-15 FIN'!#REF!</f>
        <v>#REF!</v>
      </c>
      <c r="AS37" s="27" t="e">
        <f>'IDP 2014-15 FIN'!#REF!</f>
        <v>#REF!</v>
      </c>
      <c r="AT37" s="27" t="e">
        <f>'IDP 2014-15 FIN'!#REF!</f>
        <v>#REF!</v>
      </c>
      <c r="AU37" s="27" t="e">
        <f>'IDP 2014-15 FIN'!#REF!</f>
        <v>#REF!</v>
      </c>
      <c r="AV37" s="27" t="e">
        <f>'IDP 2014-15 FIN'!#REF!</f>
        <v>#REF!</v>
      </c>
      <c r="AW37" s="27" t="e">
        <f>'IDP 2014-15 FIN'!#REF!</f>
        <v>#REF!</v>
      </c>
      <c r="AX37" s="27" t="e">
        <f>'IDP 2014-15 FIN'!#REF!</f>
        <v>#REF!</v>
      </c>
      <c r="AY37" s="27" t="e">
        <f>'IDP 2014-15 FIN'!#REF!</f>
        <v>#REF!</v>
      </c>
      <c r="AZ37" s="27" t="e">
        <f>'IDP 2014-15 FIN'!#REF!</f>
        <v>#REF!</v>
      </c>
      <c r="BA37" s="27" t="e">
        <f>'IDP 2014-15 FIN'!#REF!</f>
        <v>#REF!</v>
      </c>
      <c r="BB37" s="27" t="e">
        <f>'IDP 2014-15 FIN'!#REF!</f>
        <v>#REF!</v>
      </c>
      <c r="BC37" s="27" t="e">
        <f>'IDP 2014-15 FIN'!#REF!</f>
        <v>#REF!</v>
      </c>
      <c r="BD37" s="27" t="e">
        <f>'IDP 2014-15 FIN'!#REF!</f>
        <v>#REF!</v>
      </c>
      <c r="BE37" s="27" t="e">
        <f>'IDP 2014-15 FIN'!#REF!</f>
        <v>#REF!</v>
      </c>
      <c r="BF37" s="27" t="e">
        <f>'IDP 2014-15 FIN'!#REF!</f>
        <v>#REF!</v>
      </c>
      <c r="BG37" s="27" t="e">
        <f>'IDP 2014-15 FIN'!#REF!</f>
        <v>#REF!</v>
      </c>
      <c r="BH37" s="27" t="e">
        <f>'IDP 2014-15 FIN'!#REF!</f>
        <v>#REF!</v>
      </c>
      <c r="BI37" s="27" t="e">
        <f>'IDP 2014-15 FIN'!#REF!</f>
        <v>#REF!</v>
      </c>
    </row>
    <row r="38" spans="1:61" ht="76.5" customHeight="1" x14ac:dyDescent="0.25">
      <c r="A38" s="27" t="e">
        <f>'IDP 2014-15 FIN'!#REF!</f>
        <v>#REF!</v>
      </c>
      <c r="B38" s="27" t="e">
        <f>'IDP 2014-15 FIN'!#REF!</f>
        <v>#REF!</v>
      </c>
      <c r="C38" s="27" t="e">
        <f>'IDP 2014-15 FIN'!#REF!</f>
        <v>#REF!</v>
      </c>
      <c r="D38" s="27" t="e">
        <f>'IDP 2014-15 FIN'!#REF!</f>
        <v>#REF!</v>
      </c>
      <c r="E38" s="27" t="e">
        <f>'IDP 2014-15 FIN'!#REF!</f>
        <v>#REF!</v>
      </c>
      <c r="F38" s="27" t="e">
        <f>'IDP 2014-15 FIN'!#REF!</f>
        <v>#REF!</v>
      </c>
      <c r="G38" s="27" t="e">
        <f>'IDP 2014-15 FIN'!#REF!</f>
        <v>#REF!</v>
      </c>
      <c r="H38" s="27" t="e">
        <f>'IDP 2014-15 FIN'!#REF!</f>
        <v>#REF!</v>
      </c>
      <c r="I38" s="27" t="e">
        <f>'IDP 2014-15 FIN'!#REF!</f>
        <v>#REF!</v>
      </c>
      <c r="J38" s="27" t="e">
        <f>'IDP 2014-15 FIN'!#REF!</f>
        <v>#REF!</v>
      </c>
      <c r="K38" s="27" t="e">
        <f>'IDP 2014-15 FIN'!#REF!</f>
        <v>#REF!</v>
      </c>
      <c r="L38" s="27" t="e">
        <f>'IDP 2014-15 FIN'!#REF!</f>
        <v>#REF!</v>
      </c>
      <c r="M38" s="27" t="e">
        <f>'IDP 2014-15 FIN'!#REF!</f>
        <v>#REF!</v>
      </c>
      <c r="N38" s="27" t="e">
        <f>'IDP 2014-15 FIN'!#REF!</f>
        <v>#REF!</v>
      </c>
      <c r="O38" s="27" t="e">
        <f>'IDP 2014-15 FIN'!#REF!</f>
        <v>#REF!</v>
      </c>
      <c r="P38" s="27" t="e">
        <f>'IDP 2014-15 FIN'!#REF!</f>
        <v>#REF!</v>
      </c>
      <c r="Q38" s="27" t="e">
        <f>'IDP 2014-15 FIN'!#REF!</f>
        <v>#REF!</v>
      </c>
      <c r="R38" s="27" t="e">
        <f>'IDP 2014-15 FIN'!#REF!</f>
        <v>#REF!</v>
      </c>
      <c r="S38" s="27" t="e">
        <f>'IDP 2014-15 FIN'!#REF!</f>
        <v>#REF!</v>
      </c>
      <c r="T38" s="27" t="e">
        <f>'IDP 2014-15 FIN'!#REF!</f>
        <v>#REF!</v>
      </c>
      <c r="U38" s="27" t="e">
        <f>'IDP 2014-15 FIN'!#REF!</f>
        <v>#REF!</v>
      </c>
      <c r="V38" s="27" t="e">
        <f>'IDP 2014-15 FIN'!#REF!</f>
        <v>#REF!</v>
      </c>
      <c r="W38" s="27" t="e">
        <f>'IDP 2014-15 FIN'!#REF!</f>
        <v>#REF!</v>
      </c>
      <c r="X38" s="27" t="e">
        <f>'IDP 2014-15 FIN'!#REF!</f>
        <v>#REF!</v>
      </c>
      <c r="Y38" s="27" t="e">
        <f>'IDP 2014-15 FIN'!#REF!</f>
        <v>#REF!</v>
      </c>
      <c r="Z38" s="27" t="e">
        <f>'IDP 2014-15 FIN'!#REF!</f>
        <v>#REF!</v>
      </c>
      <c r="AA38" s="27" t="e">
        <f>'IDP 2014-15 FIN'!#REF!</f>
        <v>#REF!</v>
      </c>
      <c r="AB38" s="27" t="e">
        <f>'IDP 2014-15 FIN'!#REF!</f>
        <v>#REF!</v>
      </c>
      <c r="AC38" s="27" t="e">
        <f>'IDP 2014-15 FIN'!#REF!</f>
        <v>#REF!</v>
      </c>
      <c r="AD38" s="27" t="e">
        <f>'IDP 2014-15 FIN'!#REF!</f>
        <v>#REF!</v>
      </c>
      <c r="AE38" s="27" t="e">
        <f>'IDP 2014-15 FIN'!#REF!</f>
        <v>#REF!</v>
      </c>
      <c r="AF38" s="27" t="e">
        <f>'IDP 2014-15 FIN'!#REF!</f>
        <v>#REF!</v>
      </c>
      <c r="AG38" s="27" t="e">
        <f>'IDP 2014-15 FIN'!#REF!</f>
        <v>#REF!</v>
      </c>
      <c r="AH38" s="27" t="e">
        <f>'IDP 2014-15 FIN'!#REF!</f>
        <v>#REF!</v>
      </c>
      <c r="AI38" s="27" t="e">
        <f>'IDP 2014-15 FIN'!#REF!</f>
        <v>#REF!</v>
      </c>
      <c r="AJ38" s="27" t="e">
        <f>'IDP 2014-15 FIN'!#REF!</f>
        <v>#REF!</v>
      </c>
      <c r="AK38" s="27" t="e">
        <f>'IDP 2014-15 FIN'!#REF!</f>
        <v>#REF!</v>
      </c>
      <c r="AL38" s="27" t="e">
        <f>'IDP 2014-15 FIN'!#REF!</f>
        <v>#REF!</v>
      </c>
      <c r="AM38" s="27" t="e">
        <f>'IDP 2014-15 FIN'!#REF!</f>
        <v>#REF!</v>
      </c>
      <c r="AN38" s="27" t="e">
        <f>'IDP 2014-15 FIN'!#REF!</f>
        <v>#REF!</v>
      </c>
      <c r="AO38" s="27" t="e">
        <f>'IDP 2014-15 FIN'!#REF!</f>
        <v>#REF!</v>
      </c>
      <c r="AP38" s="27" t="e">
        <f>'IDP 2014-15 FIN'!#REF!</f>
        <v>#REF!</v>
      </c>
      <c r="AQ38" s="27" t="e">
        <f>'IDP 2014-15 FIN'!#REF!</f>
        <v>#REF!</v>
      </c>
      <c r="AR38" s="27" t="e">
        <f>'IDP 2014-15 FIN'!#REF!</f>
        <v>#REF!</v>
      </c>
      <c r="AS38" s="27" t="e">
        <f>'IDP 2014-15 FIN'!#REF!</f>
        <v>#REF!</v>
      </c>
      <c r="AT38" s="27" t="e">
        <f>'IDP 2014-15 FIN'!#REF!</f>
        <v>#REF!</v>
      </c>
      <c r="AU38" s="27" t="e">
        <f>'IDP 2014-15 FIN'!#REF!</f>
        <v>#REF!</v>
      </c>
      <c r="AV38" s="27" t="e">
        <f>'IDP 2014-15 FIN'!#REF!</f>
        <v>#REF!</v>
      </c>
      <c r="AW38" s="27" t="e">
        <f>'IDP 2014-15 FIN'!#REF!</f>
        <v>#REF!</v>
      </c>
      <c r="AX38" s="27" t="e">
        <f>'IDP 2014-15 FIN'!#REF!</f>
        <v>#REF!</v>
      </c>
      <c r="AY38" s="27" t="e">
        <f>'IDP 2014-15 FIN'!#REF!</f>
        <v>#REF!</v>
      </c>
      <c r="AZ38" s="27" t="e">
        <f>'IDP 2014-15 FIN'!#REF!</f>
        <v>#REF!</v>
      </c>
      <c r="BA38" s="27" t="e">
        <f>'IDP 2014-15 FIN'!#REF!</f>
        <v>#REF!</v>
      </c>
      <c r="BB38" s="27" t="e">
        <f>'IDP 2014-15 FIN'!#REF!</f>
        <v>#REF!</v>
      </c>
      <c r="BC38" s="27" t="e">
        <f>'IDP 2014-15 FIN'!#REF!</f>
        <v>#REF!</v>
      </c>
      <c r="BD38" s="27" t="e">
        <f>'IDP 2014-15 FIN'!#REF!</f>
        <v>#REF!</v>
      </c>
      <c r="BE38" s="27" t="e">
        <f>'IDP 2014-15 FIN'!#REF!</f>
        <v>#REF!</v>
      </c>
      <c r="BF38" s="27" t="e">
        <f>'IDP 2014-15 FIN'!#REF!</f>
        <v>#REF!</v>
      </c>
      <c r="BG38" s="27" t="e">
        <f>'IDP 2014-15 FIN'!#REF!</f>
        <v>#REF!</v>
      </c>
      <c r="BH38" s="27" t="e">
        <f>'IDP 2014-15 FIN'!#REF!</f>
        <v>#REF!</v>
      </c>
      <c r="BI38" s="27" t="e">
        <f>'IDP 2014-15 FIN'!#REF!</f>
        <v>#REF!</v>
      </c>
    </row>
    <row r="39" spans="1:61" ht="57.75" customHeight="1" x14ac:dyDescent="0.25">
      <c r="A39" s="27" t="e">
        <f>'IDP 2014-15 FIN'!#REF!</f>
        <v>#REF!</v>
      </c>
      <c r="B39" s="27" t="e">
        <f>'IDP 2014-15 FIN'!#REF!</f>
        <v>#REF!</v>
      </c>
      <c r="C39" s="27" t="e">
        <f>'IDP 2014-15 FIN'!#REF!</f>
        <v>#REF!</v>
      </c>
      <c r="D39" s="27" t="e">
        <f>'IDP 2014-15 FIN'!#REF!</f>
        <v>#REF!</v>
      </c>
      <c r="E39" s="27" t="e">
        <f>'IDP 2014-15 FIN'!#REF!</f>
        <v>#REF!</v>
      </c>
      <c r="F39" s="27" t="e">
        <f>'IDP 2014-15 FIN'!#REF!</f>
        <v>#REF!</v>
      </c>
      <c r="G39" s="27" t="e">
        <f>'IDP 2014-15 FIN'!#REF!</f>
        <v>#REF!</v>
      </c>
      <c r="H39" s="27" t="e">
        <f>'IDP 2014-15 FIN'!#REF!</f>
        <v>#REF!</v>
      </c>
      <c r="I39" s="27" t="e">
        <f>'IDP 2014-15 FIN'!#REF!</f>
        <v>#REF!</v>
      </c>
      <c r="J39" s="27" t="e">
        <f>'IDP 2014-15 FIN'!#REF!</f>
        <v>#REF!</v>
      </c>
      <c r="K39" s="27" t="e">
        <f>'IDP 2014-15 FIN'!#REF!</f>
        <v>#REF!</v>
      </c>
      <c r="L39" s="27" t="e">
        <f>'IDP 2014-15 FIN'!#REF!</f>
        <v>#REF!</v>
      </c>
      <c r="M39" s="27" t="e">
        <f>'IDP 2014-15 FIN'!#REF!</f>
        <v>#REF!</v>
      </c>
      <c r="N39" s="27" t="e">
        <f>'IDP 2014-15 FIN'!#REF!</f>
        <v>#REF!</v>
      </c>
      <c r="O39" s="27" t="e">
        <f>'IDP 2014-15 FIN'!#REF!</f>
        <v>#REF!</v>
      </c>
      <c r="P39" s="27" t="e">
        <f>'IDP 2014-15 FIN'!#REF!</f>
        <v>#REF!</v>
      </c>
      <c r="Q39" s="27" t="e">
        <f>'IDP 2014-15 FIN'!#REF!</f>
        <v>#REF!</v>
      </c>
      <c r="R39" s="27" t="e">
        <f>'IDP 2014-15 FIN'!#REF!</f>
        <v>#REF!</v>
      </c>
      <c r="S39" s="27" t="e">
        <f>'IDP 2014-15 FIN'!#REF!</f>
        <v>#REF!</v>
      </c>
      <c r="T39" s="27" t="e">
        <f>'IDP 2014-15 FIN'!#REF!</f>
        <v>#REF!</v>
      </c>
      <c r="U39" s="27" t="e">
        <f>'IDP 2014-15 FIN'!#REF!</f>
        <v>#REF!</v>
      </c>
      <c r="V39" s="27" t="e">
        <f>'IDP 2014-15 FIN'!#REF!</f>
        <v>#REF!</v>
      </c>
      <c r="W39" s="27" t="e">
        <f>'IDP 2014-15 FIN'!#REF!</f>
        <v>#REF!</v>
      </c>
      <c r="X39" s="27" t="e">
        <f>'IDP 2014-15 FIN'!#REF!</f>
        <v>#REF!</v>
      </c>
      <c r="Y39" s="27" t="e">
        <f>'IDP 2014-15 FIN'!#REF!</f>
        <v>#REF!</v>
      </c>
      <c r="Z39" s="27" t="e">
        <f>'IDP 2014-15 FIN'!#REF!</f>
        <v>#REF!</v>
      </c>
      <c r="AA39" s="27" t="e">
        <f>'IDP 2014-15 FIN'!#REF!</f>
        <v>#REF!</v>
      </c>
      <c r="AB39" s="27" t="e">
        <f>'IDP 2014-15 FIN'!#REF!</f>
        <v>#REF!</v>
      </c>
      <c r="AC39" s="27" t="e">
        <f>'IDP 2014-15 FIN'!#REF!</f>
        <v>#REF!</v>
      </c>
      <c r="AD39" s="27" t="e">
        <f>'IDP 2014-15 FIN'!#REF!</f>
        <v>#REF!</v>
      </c>
      <c r="AE39" s="27" t="e">
        <f>'IDP 2014-15 FIN'!#REF!</f>
        <v>#REF!</v>
      </c>
      <c r="AF39" s="27" t="e">
        <f>'IDP 2014-15 FIN'!#REF!</f>
        <v>#REF!</v>
      </c>
      <c r="AG39" s="27" t="e">
        <f>'IDP 2014-15 FIN'!#REF!</f>
        <v>#REF!</v>
      </c>
      <c r="AH39" s="27" t="e">
        <f>'IDP 2014-15 FIN'!#REF!</f>
        <v>#REF!</v>
      </c>
      <c r="AI39" s="27" t="e">
        <f>'IDP 2014-15 FIN'!#REF!</f>
        <v>#REF!</v>
      </c>
      <c r="AJ39" s="27" t="e">
        <f>'IDP 2014-15 FIN'!#REF!</f>
        <v>#REF!</v>
      </c>
      <c r="AK39" s="27" t="e">
        <f>'IDP 2014-15 FIN'!#REF!</f>
        <v>#REF!</v>
      </c>
      <c r="AL39" s="27" t="e">
        <f>'IDP 2014-15 FIN'!#REF!</f>
        <v>#REF!</v>
      </c>
      <c r="AM39" s="27" t="e">
        <f>'IDP 2014-15 FIN'!#REF!</f>
        <v>#REF!</v>
      </c>
      <c r="AN39" s="27" t="e">
        <f>'IDP 2014-15 FIN'!#REF!</f>
        <v>#REF!</v>
      </c>
      <c r="AO39" s="27" t="e">
        <f>'IDP 2014-15 FIN'!#REF!</f>
        <v>#REF!</v>
      </c>
      <c r="AP39" s="27" t="e">
        <f>'IDP 2014-15 FIN'!#REF!</f>
        <v>#REF!</v>
      </c>
      <c r="AQ39" s="27" t="e">
        <f>'IDP 2014-15 FIN'!#REF!</f>
        <v>#REF!</v>
      </c>
      <c r="AR39" s="27" t="e">
        <f>'IDP 2014-15 FIN'!#REF!</f>
        <v>#REF!</v>
      </c>
      <c r="AS39" s="27" t="e">
        <f>'IDP 2014-15 FIN'!#REF!</f>
        <v>#REF!</v>
      </c>
      <c r="AT39" s="27" t="e">
        <f>'IDP 2014-15 FIN'!#REF!</f>
        <v>#REF!</v>
      </c>
      <c r="AU39" s="27" t="e">
        <f>'IDP 2014-15 FIN'!#REF!</f>
        <v>#REF!</v>
      </c>
      <c r="AV39" s="27" t="e">
        <f>'IDP 2014-15 FIN'!#REF!</f>
        <v>#REF!</v>
      </c>
      <c r="AW39" s="27" t="e">
        <f>'IDP 2014-15 FIN'!#REF!</f>
        <v>#REF!</v>
      </c>
      <c r="AX39" s="27" t="e">
        <f>'IDP 2014-15 FIN'!#REF!</f>
        <v>#REF!</v>
      </c>
      <c r="AY39" s="27" t="e">
        <f>'IDP 2014-15 FIN'!#REF!</f>
        <v>#REF!</v>
      </c>
      <c r="AZ39" s="27" t="e">
        <f>'IDP 2014-15 FIN'!#REF!</f>
        <v>#REF!</v>
      </c>
      <c r="BA39" s="27" t="e">
        <f>'IDP 2014-15 FIN'!#REF!</f>
        <v>#REF!</v>
      </c>
      <c r="BB39" s="27" t="e">
        <f>'IDP 2014-15 FIN'!#REF!</f>
        <v>#REF!</v>
      </c>
      <c r="BC39" s="27" t="e">
        <f>'IDP 2014-15 FIN'!#REF!</f>
        <v>#REF!</v>
      </c>
      <c r="BD39" s="27" t="e">
        <f>'IDP 2014-15 FIN'!#REF!</f>
        <v>#REF!</v>
      </c>
      <c r="BE39" s="27" t="e">
        <f>'IDP 2014-15 FIN'!#REF!</f>
        <v>#REF!</v>
      </c>
      <c r="BF39" s="27" t="e">
        <f>'IDP 2014-15 FIN'!#REF!</f>
        <v>#REF!</v>
      </c>
      <c r="BG39" s="27" t="e">
        <f>'IDP 2014-15 FIN'!#REF!</f>
        <v>#REF!</v>
      </c>
      <c r="BH39" s="27" t="e">
        <f>'IDP 2014-15 FIN'!#REF!</f>
        <v>#REF!</v>
      </c>
      <c r="BI39" s="27" t="e">
        <f>'IDP 2014-15 FIN'!#REF!</f>
        <v>#REF!</v>
      </c>
    </row>
    <row r="40" spans="1:61" ht="103.5" customHeight="1" x14ac:dyDescent="0.25">
      <c r="A40" s="27" t="e">
        <f>'IDP 2014-15 FIN'!#REF!</f>
        <v>#REF!</v>
      </c>
      <c r="B40" s="27" t="e">
        <f>'IDP 2014-15 FIN'!#REF!</f>
        <v>#REF!</v>
      </c>
      <c r="C40" s="27" t="e">
        <f>'IDP 2014-15 FIN'!#REF!</f>
        <v>#REF!</v>
      </c>
      <c r="D40" s="27" t="e">
        <f>'IDP 2014-15 FIN'!#REF!</f>
        <v>#REF!</v>
      </c>
      <c r="E40" s="27" t="e">
        <f>'IDP 2014-15 FIN'!#REF!</f>
        <v>#REF!</v>
      </c>
      <c r="F40" s="27" t="e">
        <f>'IDP 2014-15 FIN'!#REF!</f>
        <v>#REF!</v>
      </c>
      <c r="G40" s="27" t="e">
        <f>'IDP 2014-15 FIN'!#REF!</f>
        <v>#REF!</v>
      </c>
      <c r="H40" s="27" t="e">
        <f>'IDP 2014-15 FIN'!#REF!</f>
        <v>#REF!</v>
      </c>
      <c r="I40" s="27" t="e">
        <f>'IDP 2014-15 FIN'!#REF!</f>
        <v>#REF!</v>
      </c>
      <c r="J40" s="27" t="e">
        <f>'IDP 2014-15 FIN'!#REF!</f>
        <v>#REF!</v>
      </c>
      <c r="K40" s="27" t="e">
        <f>'IDP 2014-15 FIN'!#REF!</f>
        <v>#REF!</v>
      </c>
      <c r="L40" s="27" t="e">
        <f>'IDP 2014-15 FIN'!#REF!</f>
        <v>#REF!</v>
      </c>
      <c r="M40" s="27" t="e">
        <f>'IDP 2014-15 FIN'!#REF!</f>
        <v>#REF!</v>
      </c>
      <c r="N40" s="27" t="e">
        <f>'IDP 2014-15 FIN'!#REF!</f>
        <v>#REF!</v>
      </c>
      <c r="O40" s="27" t="e">
        <f>'IDP 2014-15 FIN'!#REF!</f>
        <v>#REF!</v>
      </c>
      <c r="P40" s="27" t="e">
        <f>'IDP 2014-15 FIN'!#REF!</f>
        <v>#REF!</v>
      </c>
      <c r="Q40" s="27" t="e">
        <f>'IDP 2014-15 FIN'!#REF!</f>
        <v>#REF!</v>
      </c>
      <c r="R40" s="27" t="e">
        <f>'IDP 2014-15 FIN'!#REF!</f>
        <v>#REF!</v>
      </c>
      <c r="S40" s="27" t="e">
        <f>'IDP 2014-15 FIN'!#REF!</f>
        <v>#REF!</v>
      </c>
      <c r="T40" s="27" t="e">
        <f>'IDP 2014-15 FIN'!#REF!</f>
        <v>#REF!</v>
      </c>
      <c r="U40" s="27" t="e">
        <f>'IDP 2014-15 FIN'!#REF!</f>
        <v>#REF!</v>
      </c>
      <c r="V40" s="27" t="e">
        <f>'IDP 2014-15 FIN'!#REF!</f>
        <v>#REF!</v>
      </c>
      <c r="W40" s="27" t="e">
        <f>'IDP 2014-15 FIN'!#REF!</f>
        <v>#REF!</v>
      </c>
      <c r="X40" s="27" t="e">
        <f>'IDP 2014-15 FIN'!#REF!</f>
        <v>#REF!</v>
      </c>
      <c r="Y40" s="27" t="e">
        <f>'IDP 2014-15 FIN'!#REF!</f>
        <v>#REF!</v>
      </c>
      <c r="Z40" s="27" t="e">
        <f>'IDP 2014-15 FIN'!#REF!</f>
        <v>#REF!</v>
      </c>
      <c r="AA40" s="27" t="e">
        <f>'IDP 2014-15 FIN'!#REF!</f>
        <v>#REF!</v>
      </c>
      <c r="AB40" s="27" t="e">
        <f>'IDP 2014-15 FIN'!#REF!</f>
        <v>#REF!</v>
      </c>
      <c r="AC40" s="27" t="e">
        <f>'IDP 2014-15 FIN'!#REF!</f>
        <v>#REF!</v>
      </c>
      <c r="AD40" s="27" t="e">
        <f>'IDP 2014-15 FIN'!#REF!</f>
        <v>#REF!</v>
      </c>
      <c r="AE40" s="27" t="e">
        <f>'IDP 2014-15 FIN'!#REF!</f>
        <v>#REF!</v>
      </c>
      <c r="AF40" s="27" t="e">
        <f>'IDP 2014-15 FIN'!#REF!</f>
        <v>#REF!</v>
      </c>
      <c r="AG40" s="27" t="e">
        <f>'IDP 2014-15 FIN'!#REF!</f>
        <v>#REF!</v>
      </c>
      <c r="AH40" s="27" t="e">
        <f>'IDP 2014-15 FIN'!#REF!</f>
        <v>#REF!</v>
      </c>
      <c r="AI40" s="27" t="e">
        <f>'IDP 2014-15 FIN'!#REF!</f>
        <v>#REF!</v>
      </c>
      <c r="AJ40" s="27" t="e">
        <f>'IDP 2014-15 FIN'!#REF!</f>
        <v>#REF!</v>
      </c>
      <c r="AK40" s="27" t="e">
        <f>'IDP 2014-15 FIN'!#REF!</f>
        <v>#REF!</v>
      </c>
      <c r="AL40" s="27" t="e">
        <f>'IDP 2014-15 FIN'!#REF!</f>
        <v>#REF!</v>
      </c>
      <c r="AM40" s="27" t="e">
        <f>'IDP 2014-15 FIN'!#REF!</f>
        <v>#REF!</v>
      </c>
      <c r="AN40" s="27" t="e">
        <f>'IDP 2014-15 FIN'!#REF!</f>
        <v>#REF!</v>
      </c>
      <c r="AO40" s="27" t="e">
        <f>'IDP 2014-15 FIN'!#REF!</f>
        <v>#REF!</v>
      </c>
      <c r="AP40" s="27" t="e">
        <f>'IDP 2014-15 FIN'!#REF!</f>
        <v>#REF!</v>
      </c>
      <c r="AQ40" s="27" t="e">
        <f>'IDP 2014-15 FIN'!#REF!</f>
        <v>#REF!</v>
      </c>
      <c r="AR40" s="27" t="e">
        <f>'IDP 2014-15 FIN'!#REF!</f>
        <v>#REF!</v>
      </c>
      <c r="AS40" s="27" t="e">
        <f>'IDP 2014-15 FIN'!#REF!</f>
        <v>#REF!</v>
      </c>
      <c r="AT40" s="27" t="e">
        <f>'IDP 2014-15 FIN'!#REF!</f>
        <v>#REF!</v>
      </c>
      <c r="AU40" s="27" t="e">
        <f>'IDP 2014-15 FIN'!#REF!</f>
        <v>#REF!</v>
      </c>
      <c r="AV40" s="27" t="e">
        <f>'IDP 2014-15 FIN'!#REF!</f>
        <v>#REF!</v>
      </c>
      <c r="AW40" s="27" t="e">
        <f>'IDP 2014-15 FIN'!#REF!</f>
        <v>#REF!</v>
      </c>
      <c r="AX40" s="27" t="e">
        <f>'IDP 2014-15 FIN'!#REF!</f>
        <v>#REF!</v>
      </c>
      <c r="AY40" s="27" t="e">
        <f>'IDP 2014-15 FIN'!#REF!</f>
        <v>#REF!</v>
      </c>
      <c r="AZ40" s="27" t="e">
        <f>'IDP 2014-15 FIN'!#REF!</f>
        <v>#REF!</v>
      </c>
      <c r="BA40" s="27" t="e">
        <f>'IDP 2014-15 FIN'!#REF!</f>
        <v>#REF!</v>
      </c>
      <c r="BB40" s="27" t="e">
        <f>'IDP 2014-15 FIN'!#REF!</f>
        <v>#REF!</v>
      </c>
      <c r="BC40" s="27" t="e">
        <f>'IDP 2014-15 FIN'!#REF!</f>
        <v>#REF!</v>
      </c>
      <c r="BD40" s="27" t="e">
        <f>'IDP 2014-15 FIN'!#REF!</f>
        <v>#REF!</v>
      </c>
      <c r="BE40" s="27" t="e">
        <f>'IDP 2014-15 FIN'!#REF!</f>
        <v>#REF!</v>
      </c>
      <c r="BF40" s="27" t="e">
        <f>'IDP 2014-15 FIN'!#REF!</f>
        <v>#REF!</v>
      </c>
      <c r="BG40" s="27" t="e">
        <f>'IDP 2014-15 FIN'!#REF!</f>
        <v>#REF!</v>
      </c>
      <c r="BH40" s="27" t="e">
        <f>'IDP 2014-15 FIN'!#REF!</f>
        <v>#REF!</v>
      </c>
      <c r="BI40" s="27" t="e">
        <f>'IDP 2014-15 FIN'!#REF!</f>
        <v>#REF!</v>
      </c>
    </row>
    <row r="41" spans="1:61" ht="99" customHeight="1" x14ac:dyDescent="0.25">
      <c r="A41" s="27" t="e">
        <f>'IDP 2014-15 FIN'!#REF!</f>
        <v>#REF!</v>
      </c>
      <c r="B41" s="27" t="e">
        <f>'IDP 2014-15 FIN'!#REF!</f>
        <v>#REF!</v>
      </c>
      <c r="C41" s="27" t="e">
        <f>'IDP 2014-15 FIN'!#REF!</f>
        <v>#REF!</v>
      </c>
      <c r="D41" s="27" t="e">
        <f>'IDP 2014-15 FIN'!#REF!</f>
        <v>#REF!</v>
      </c>
      <c r="E41" s="27" t="e">
        <f>'IDP 2014-15 FIN'!#REF!</f>
        <v>#REF!</v>
      </c>
      <c r="F41" s="27" t="e">
        <f>'IDP 2014-15 FIN'!#REF!</f>
        <v>#REF!</v>
      </c>
      <c r="G41" s="27" t="e">
        <f>'IDP 2014-15 FIN'!#REF!</f>
        <v>#REF!</v>
      </c>
      <c r="H41" s="27" t="e">
        <f>'IDP 2014-15 FIN'!#REF!</f>
        <v>#REF!</v>
      </c>
      <c r="I41" s="27" t="e">
        <f>'IDP 2014-15 FIN'!#REF!</f>
        <v>#REF!</v>
      </c>
      <c r="J41" s="27" t="e">
        <f>'IDP 2014-15 FIN'!#REF!</f>
        <v>#REF!</v>
      </c>
      <c r="K41" s="27" t="e">
        <f>'IDP 2014-15 FIN'!#REF!</f>
        <v>#REF!</v>
      </c>
      <c r="L41" s="27" t="e">
        <f>'IDP 2014-15 FIN'!#REF!</f>
        <v>#REF!</v>
      </c>
      <c r="M41" s="27" t="e">
        <f>'IDP 2014-15 FIN'!#REF!</f>
        <v>#REF!</v>
      </c>
      <c r="N41" s="27" t="e">
        <f>'IDP 2014-15 FIN'!#REF!</f>
        <v>#REF!</v>
      </c>
      <c r="O41" s="27" t="e">
        <f>'IDP 2014-15 FIN'!#REF!</f>
        <v>#REF!</v>
      </c>
      <c r="P41" s="27" t="e">
        <f>'IDP 2014-15 FIN'!#REF!</f>
        <v>#REF!</v>
      </c>
      <c r="Q41" s="147" t="e">
        <f>'IDP 2014-15 FIN'!#REF!</f>
        <v>#REF!</v>
      </c>
      <c r="R41" s="147" t="e">
        <f>'IDP 2014-15 FIN'!#REF!</f>
        <v>#REF!</v>
      </c>
      <c r="S41" s="147" t="e">
        <f>'IDP 2014-15 FIN'!#REF!</f>
        <v>#REF!</v>
      </c>
      <c r="T41" s="147" t="e">
        <f>'IDP 2014-15 FIN'!#REF!</f>
        <v>#REF!</v>
      </c>
      <c r="U41" s="147" t="e">
        <f>'IDP 2014-15 FIN'!#REF!</f>
        <v>#REF!</v>
      </c>
      <c r="V41" s="147" t="e">
        <f>'IDP 2014-15 FIN'!#REF!</f>
        <v>#REF!</v>
      </c>
      <c r="W41" s="147" t="e">
        <f>'IDP 2014-15 FIN'!#REF!</f>
        <v>#REF!</v>
      </c>
      <c r="X41" s="147" t="e">
        <f>'IDP 2014-15 FIN'!#REF!</f>
        <v>#REF!</v>
      </c>
      <c r="Y41" s="147" t="e">
        <f>'IDP 2014-15 FIN'!#REF!</f>
        <v>#REF!</v>
      </c>
      <c r="Z41" s="147" t="e">
        <f>'IDP 2014-15 FIN'!#REF!</f>
        <v>#REF!</v>
      </c>
      <c r="AA41" s="147" t="e">
        <f>'IDP 2014-15 FIN'!#REF!</f>
        <v>#REF!</v>
      </c>
      <c r="AB41" s="147" t="e">
        <f>'IDP 2014-15 FIN'!#REF!</f>
        <v>#REF!</v>
      </c>
      <c r="AC41" s="147" t="e">
        <f>'IDP 2014-15 FIN'!#REF!</f>
        <v>#REF!</v>
      </c>
      <c r="AD41" s="147" t="e">
        <f>'IDP 2014-15 FIN'!#REF!</f>
        <v>#REF!</v>
      </c>
      <c r="AE41" s="147" t="e">
        <f>'IDP 2014-15 FIN'!#REF!</f>
        <v>#REF!</v>
      </c>
      <c r="AF41" s="147" t="e">
        <f>'IDP 2014-15 FIN'!#REF!</f>
        <v>#REF!</v>
      </c>
      <c r="AG41" s="147" t="e">
        <f>'IDP 2014-15 FIN'!#REF!</f>
        <v>#REF!</v>
      </c>
      <c r="AH41" s="147" t="e">
        <f>'IDP 2014-15 FIN'!#REF!</f>
        <v>#REF!</v>
      </c>
      <c r="AI41" s="147" t="e">
        <f>'IDP 2014-15 FIN'!#REF!</f>
        <v>#REF!</v>
      </c>
      <c r="AJ41" s="27" t="e">
        <f>'IDP 2014-15 FIN'!#REF!</f>
        <v>#REF!</v>
      </c>
      <c r="AK41" s="27" t="e">
        <f>'IDP 2014-15 FIN'!#REF!</f>
        <v>#REF!</v>
      </c>
      <c r="AL41" s="27" t="e">
        <f>'IDP 2014-15 FIN'!#REF!</f>
        <v>#REF!</v>
      </c>
      <c r="AM41" s="27" t="e">
        <f>'IDP 2014-15 FIN'!#REF!</f>
        <v>#REF!</v>
      </c>
      <c r="AN41" s="27" t="e">
        <f>'IDP 2014-15 FIN'!#REF!</f>
        <v>#REF!</v>
      </c>
      <c r="AO41" s="27" t="e">
        <f>'IDP 2014-15 FIN'!#REF!</f>
        <v>#REF!</v>
      </c>
      <c r="AP41" s="27" t="e">
        <f>'IDP 2014-15 FIN'!#REF!</f>
        <v>#REF!</v>
      </c>
      <c r="AQ41" s="27" t="e">
        <f>'IDP 2014-15 FIN'!#REF!</f>
        <v>#REF!</v>
      </c>
      <c r="AR41" s="27" t="e">
        <f>'IDP 2014-15 FIN'!#REF!</f>
        <v>#REF!</v>
      </c>
      <c r="AS41" s="27" t="e">
        <f>'IDP 2014-15 FIN'!#REF!</f>
        <v>#REF!</v>
      </c>
      <c r="AT41" s="27" t="e">
        <f>'IDP 2014-15 FIN'!#REF!</f>
        <v>#REF!</v>
      </c>
      <c r="AU41" s="27" t="e">
        <f>'IDP 2014-15 FIN'!#REF!</f>
        <v>#REF!</v>
      </c>
      <c r="AV41" s="27" t="e">
        <f>'IDP 2014-15 FIN'!#REF!</f>
        <v>#REF!</v>
      </c>
      <c r="AW41" s="27" t="e">
        <f>'IDP 2014-15 FIN'!#REF!</f>
        <v>#REF!</v>
      </c>
      <c r="AX41" s="27" t="e">
        <f>'IDP 2014-15 FIN'!#REF!</f>
        <v>#REF!</v>
      </c>
      <c r="AY41" s="27" t="e">
        <f>'IDP 2014-15 FIN'!#REF!</f>
        <v>#REF!</v>
      </c>
      <c r="AZ41" s="27" t="e">
        <f>'IDP 2014-15 FIN'!#REF!</f>
        <v>#REF!</v>
      </c>
      <c r="BA41" s="27" t="e">
        <f>'IDP 2014-15 FIN'!#REF!</f>
        <v>#REF!</v>
      </c>
      <c r="BB41" s="27" t="e">
        <f>'IDP 2014-15 FIN'!#REF!</f>
        <v>#REF!</v>
      </c>
      <c r="BC41" s="27" t="e">
        <f>'IDP 2014-15 FIN'!#REF!</f>
        <v>#REF!</v>
      </c>
      <c r="BD41" s="27" t="e">
        <f>'IDP 2014-15 FIN'!#REF!</f>
        <v>#REF!</v>
      </c>
      <c r="BE41" s="27" t="e">
        <f>'IDP 2014-15 FIN'!#REF!</f>
        <v>#REF!</v>
      </c>
      <c r="BF41" s="27" t="e">
        <f>'IDP 2014-15 FIN'!#REF!</f>
        <v>#REF!</v>
      </c>
      <c r="BG41" s="27" t="e">
        <f>'IDP 2014-15 FIN'!#REF!</f>
        <v>#REF!</v>
      </c>
      <c r="BH41" s="27" t="e">
        <f>'IDP 2014-15 FIN'!#REF!</f>
        <v>#REF!</v>
      </c>
      <c r="BI41" s="27" t="e">
        <f>'IDP 2014-15 FIN'!#REF!</f>
        <v>#REF!</v>
      </c>
    </row>
    <row r="42" spans="1:61" ht="76.5" customHeight="1" x14ac:dyDescent="0.25">
      <c r="A42" s="27" t="e">
        <f>'IDP 2014-15 FIN'!#REF!</f>
        <v>#REF!</v>
      </c>
      <c r="B42" s="27" t="e">
        <f>'IDP 2014-15 FIN'!#REF!</f>
        <v>#REF!</v>
      </c>
      <c r="C42" s="27" t="e">
        <f>'IDP 2014-15 FIN'!#REF!</f>
        <v>#REF!</v>
      </c>
      <c r="D42" s="27" t="e">
        <f>'IDP 2014-15 FIN'!#REF!</f>
        <v>#REF!</v>
      </c>
      <c r="E42" s="27" t="e">
        <f>'IDP 2014-15 FIN'!#REF!</f>
        <v>#REF!</v>
      </c>
      <c r="F42" s="27" t="e">
        <f>'IDP 2014-15 FIN'!#REF!</f>
        <v>#REF!</v>
      </c>
      <c r="G42" s="27" t="e">
        <f>'IDP 2014-15 FIN'!#REF!</f>
        <v>#REF!</v>
      </c>
      <c r="H42" s="27" t="e">
        <f>'IDP 2014-15 FIN'!#REF!</f>
        <v>#REF!</v>
      </c>
      <c r="I42" s="27" t="e">
        <f>'IDP 2014-15 FIN'!#REF!</f>
        <v>#REF!</v>
      </c>
      <c r="J42" s="27" t="e">
        <f>'IDP 2014-15 FIN'!#REF!</f>
        <v>#REF!</v>
      </c>
      <c r="K42" s="27" t="e">
        <f>'IDP 2014-15 FIN'!#REF!</f>
        <v>#REF!</v>
      </c>
      <c r="L42" s="27" t="e">
        <f>'IDP 2014-15 FIN'!#REF!</f>
        <v>#REF!</v>
      </c>
      <c r="M42" s="27" t="e">
        <f>'IDP 2014-15 FIN'!#REF!</f>
        <v>#REF!</v>
      </c>
      <c r="N42" s="27" t="e">
        <f>'IDP 2014-15 FIN'!#REF!</f>
        <v>#REF!</v>
      </c>
      <c r="O42" s="27" t="e">
        <f>'IDP 2014-15 FIN'!#REF!</f>
        <v>#REF!</v>
      </c>
      <c r="P42" s="27" t="e">
        <f>'IDP 2014-15 FIN'!#REF!</f>
        <v>#REF!</v>
      </c>
      <c r="Q42" s="147" t="e">
        <f>'IDP 2014-15 FIN'!#REF!</f>
        <v>#REF!</v>
      </c>
      <c r="R42" s="147" t="e">
        <f>'IDP 2014-15 FIN'!#REF!</f>
        <v>#REF!</v>
      </c>
      <c r="S42" s="147" t="e">
        <f>'IDP 2014-15 FIN'!#REF!</f>
        <v>#REF!</v>
      </c>
      <c r="T42" s="147" t="e">
        <f>'IDP 2014-15 FIN'!#REF!</f>
        <v>#REF!</v>
      </c>
      <c r="U42" s="147" t="e">
        <f>'IDP 2014-15 FIN'!#REF!</f>
        <v>#REF!</v>
      </c>
      <c r="V42" s="147" t="e">
        <f>'IDP 2014-15 FIN'!#REF!</f>
        <v>#REF!</v>
      </c>
      <c r="W42" s="147" t="e">
        <f>'IDP 2014-15 FIN'!#REF!</f>
        <v>#REF!</v>
      </c>
      <c r="X42" s="147" t="e">
        <f>'IDP 2014-15 FIN'!#REF!</f>
        <v>#REF!</v>
      </c>
      <c r="Y42" s="147" t="e">
        <f>'IDP 2014-15 FIN'!#REF!</f>
        <v>#REF!</v>
      </c>
      <c r="Z42" s="147" t="e">
        <f>'IDP 2014-15 FIN'!#REF!</f>
        <v>#REF!</v>
      </c>
      <c r="AA42" s="147" t="e">
        <f>'IDP 2014-15 FIN'!#REF!</f>
        <v>#REF!</v>
      </c>
      <c r="AB42" s="147" t="e">
        <f>'IDP 2014-15 FIN'!#REF!</f>
        <v>#REF!</v>
      </c>
      <c r="AC42" s="147" t="e">
        <f>'IDP 2014-15 FIN'!#REF!</f>
        <v>#REF!</v>
      </c>
      <c r="AD42" s="147" t="e">
        <f>'IDP 2014-15 FIN'!#REF!</f>
        <v>#REF!</v>
      </c>
      <c r="AE42" s="147" t="e">
        <f>'IDP 2014-15 FIN'!#REF!</f>
        <v>#REF!</v>
      </c>
      <c r="AF42" s="147" t="e">
        <f>'IDP 2014-15 FIN'!#REF!</f>
        <v>#REF!</v>
      </c>
      <c r="AG42" s="147" t="e">
        <f>'IDP 2014-15 FIN'!#REF!</f>
        <v>#REF!</v>
      </c>
      <c r="AH42" s="147" t="e">
        <f>'IDP 2014-15 FIN'!#REF!</f>
        <v>#REF!</v>
      </c>
      <c r="AI42" s="147" t="e">
        <f>'IDP 2014-15 FIN'!#REF!</f>
        <v>#REF!</v>
      </c>
      <c r="AJ42" s="27" t="e">
        <f>'IDP 2014-15 FIN'!#REF!</f>
        <v>#REF!</v>
      </c>
      <c r="AK42" s="27" t="e">
        <f>'IDP 2014-15 FIN'!#REF!</f>
        <v>#REF!</v>
      </c>
      <c r="AL42" s="27" t="e">
        <f>'IDP 2014-15 FIN'!#REF!</f>
        <v>#REF!</v>
      </c>
      <c r="AM42" s="27" t="e">
        <f>'IDP 2014-15 FIN'!#REF!</f>
        <v>#REF!</v>
      </c>
      <c r="AN42" s="27" t="e">
        <f>'IDP 2014-15 FIN'!#REF!</f>
        <v>#REF!</v>
      </c>
      <c r="AO42" s="27" t="e">
        <f>'IDP 2014-15 FIN'!#REF!</f>
        <v>#REF!</v>
      </c>
      <c r="AP42" s="27" t="e">
        <f>'IDP 2014-15 FIN'!#REF!</f>
        <v>#REF!</v>
      </c>
      <c r="AQ42" s="27" t="e">
        <f>'IDP 2014-15 FIN'!#REF!</f>
        <v>#REF!</v>
      </c>
      <c r="AR42" s="27" t="e">
        <f>'IDP 2014-15 FIN'!#REF!</f>
        <v>#REF!</v>
      </c>
      <c r="AS42" s="27" t="e">
        <f>'IDP 2014-15 FIN'!#REF!</f>
        <v>#REF!</v>
      </c>
      <c r="AT42" s="27" t="e">
        <f>'IDP 2014-15 FIN'!#REF!</f>
        <v>#REF!</v>
      </c>
      <c r="AU42" s="27" t="e">
        <f>'IDP 2014-15 FIN'!#REF!</f>
        <v>#REF!</v>
      </c>
      <c r="AV42" s="27" t="e">
        <f>'IDP 2014-15 FIN'!#REF!</f>
        <v>#REF!</v>
      </c>
      <c r="AW42" s="27" t="e">
        <f>'IDP 2014-15 FIN'!#REF!</f>
        <v>#REF!</v>
      </c>
      <c r="AX42" s="27" t="e">
        <f>'IDP 2014-15 FIN'!#REF!</f>
        <v>#REF!</v>
      </c>
      <c r="AY42" s="27" t="e">
        <f>'IDP 2014-15 FIN'!#REF!</f>
        <v>#REF!</v>
      </c>
      <c r="AZ42" s="27" t="e">
        <f>'IDP 2014-15 FIN'!#REF!</f>
        <v>#REF!</v>
      </c>
      <c r="BA42" s="27" t="e">
        <f>'IDP 2014-15 FIN'!#REF!</f>
        <v>#REF!</v>
      </c>
      <c r="BB42" s="27" t="e">
        <f>'IDP 2014-15 FIN'!#REF!</f>
        <v>#REF!</v>
      </c>
      <c r="BC42" s="27" t="e">
        <f>'IDP 2014-15 FIN'!#REF!</f>
        <v>#REF!</v>
      </c>
      <c r="BD42" s="27" t="e">
        <f>'IDP 2014-15 FIN'!#REF!</f>
        <v>#REF!</v>
      </c>
      <c r="BE42" s="27" t="e">
        <f>'IDP 2014-15 FIN'!#REF!</f>
        <v>#REF!</v>
      </c>
      <c r="BF42" s="27" t="e">
        <f>'IDP 2014-15 FIN'!#REF!</f>
        <v>#REF!</v>
      </c>
      <c r="BG42" s="27" t="e">
        <f>'IDP 2014-15 FIN'!#REF!</f>
        <v>#REF!</v>
      </c>
      <c r="BH42" s="27" t="e">
        <f>'IDP 2014-15 FIN'!#REF!</f>
        <v>#REF!</v>
      </c>
      <c r="BI42" s="27" t="e">
        <f>'IDP 2014-15 FIN'!#REF!</f>
        <v>#REF!</v>
      </c>
    </row>
    <row r="43" spans="1:61" ht="152.25" customHeight="1" x14ac:dyDescent="0.25">
      <c r="A43" s="27" t="e">
        <f>'IDP 2014-15 FIN'!#REF!</f>
        <v>#REF!</v>
      </c>
      <c r="B43" s="27" t="e">
        <f>'IDP 2014-15 FIN'!#REF!</f>
        <v>#REF!</v>
      </c>
      <c r="C43" s="27" t="e">
        <f>'IDP 2014-15 FIN'!#REF!</f>
        <v>#REF!</v>
      </c>
      <c r="D43" s="27" t="e">
        <f>'IDP 2014-15 FIN'!#REF!</f>
        <v>#REF!</v>
      </c>
      <c r="E43" s="27" t="e">
        <f>'IDP 2014-15 FIN'!#REF!</f>
        <v>#REF!</v>
      </c>
      <c r="F43" s="27" t="e">
        <f>'IDP 2014-15 FIN'!#REF!</f>
        <v>#REF!</v>
      </c>
      <c r="G43" s="27" t="e">
        <f>'IDP 2014-15 FIN'!#REF!</f>
        <v>#REF!</v>
      </c>
      <c r="H43" s="27" t="e">
        <f>'IDP 2014-15 FIN'!#REF!</f>
        <v>#REF!</v>
      </c>
      <c r="I43" s="27" t="e">
        <f>'IDP 2014-15 FIN'!#REF!</f>
        <v>#REF!</v>
      </c>
      <c r="J43" s="27" t="e">
        <f>'IDP 2014-15 FIN'!#REF!</f>
        <v>#REF!</v>
      </c>
      <c r="K43" s="27" t="e">
        <f>'IDP 2014-15 FIN'!#REF!</f>
        <v>#REF!</v>
      </c>
      <c r="L43" s="27" t="e">
        <f>'IDP 2014-15 FIN'!#REF!</f>
        <v>#REF!</v>
      </c>
      <c r="M43" s="27" t="e">
        <f>'IDP 2014-15 FIN'!#REF!</f>
        <v>#REF!</v>
      </c>
      <c r="N43" s="27" t="e">
        <f>'IDP 2014-15 FIN'!#REF!</f>
        <v>#REF!</v>
      </c>
      <c r="O43" s="27" t="e">
        <f>'IDP 2014-15 FIN'!#REF!</f>
        <v>#REF!</v>
      </c>
      <c r="P43" s="27" t="e">
        <f>'IDP 2014-15 FIN'!#REF!</f>
        <v>#REF!</v>
      </c>
      <c r="Q43" s="27" t="e">
        <f>'IDP 2014-15 FIN'!#REF!</f>
        <v>#REF!</v>
      </c>
      <c r="R43" s="27" t="e">
        <f>'IDP 2014-15 FIN'!#REF!</f>
        <v>#REF!</v>
      </c>
      <c r="S43" s="109" t="e">
        <f>'IDP 2014-15 FIN'!#REF!</f>
        <v>#REF!</v>
      </c>
      <c r="T43" s="109" t="e">
        <f>'IDP 2014-15 FIN'!#REF!</f>
        <v>#REF!</v>
      </c>
      <c r="U43" s="109" t="e">
        <f>'IDP 2014-15 FIN'!#REF!</f>
        <v>#REF!</v>
      </c>
      <c r="V43" s="109" t="e">
        <f>'IDP 2014-15 FIN'!#REF!</f>
        <v>#REF!</v>
      </c>
      <c r="W43" s="109" t="e">
        <f>'IDP 2014-15 FIN'!#REF!</f>
        <v>#REF!</v>
      </c>
      <c r="X43" s="109" t="e">
        <f>'IDP 2014-15 FIN'!#REF!</f>
        <v>#REF!</v>
      </c>
      <c r="Y43" s="109" t="e">
        <f>'IDP 2014-15 FIN'!#REF!</f>
        <v>#REF!</v>
      </c>
      <c r="Z43" s="27" t="e">
        <f>'IDP 2014-15 FIN'!#REF!</f>
        <v>#REF!</v>
      </c>
      <c r="AA43" s="27" t="e">
        <f>'IDP 2014-15 FIN'!#REF!</f>
        <v>#REF!</v>
      </c>
      <c r="AB43" s="109" t="e">
        <f>'IDP 2014-15 FIN'!#REF!</f>
        <v>#REF!</v>
      </c>
      <c r="AC43" s="109" t="e">
        <f>'IDP 2014-15 FIN'!#REF!</f>
        <v>#REF!</v>
      </c>
      <c r="AD43" s="109" t="e">
        <f>'IDP 2014-15 FIN'!#REF!</f>
        <v>#REF!</v>
      </c>
      <c r="AE43" s="109" t="e">
        <f>'IDP 2014-15 FIN'!#REF!</f>
        <v>#REF!</v>
      </c>
      <c r="AF43" s="109" t="e">
        <f>'IDP 2014-15 FIN'!#REF!</f>
        <v>#REF!</v>
      </c>
      <c r="AG43" s="109" t="e">
        <f>'IDP 2014-15 FIN'!#REF!</f>
        <v>#REF!</v>
      </c>
      <c r="AH43" s="109" t="e">
        <f>'IDP 2014-15 FIN'!#REF!</f>
        <v>#REF!</v>
      </c>
      <c r="AI43" s="27" t="e">
        <f>'IDP 2014-15 FIN'!#REF!</f>
        <v>#REF!</v>
      </c>
      <c r="AJ43" s="27" t="e">
        <f>'IDP 2014-15 FIN'!#REF!</f>
        <v>#REF!</v>
      </c>
      <c r="AK43" s="27" t="e">
        <f>'IDP 2014-15 FIN'!#REF!</f>
        <v>#REF!</v>
      </c>
      <c r="AL43" s="27" t="e">
        <f>'IDP 2014-15 FIN'!#REF!</f>
        <v>#REF!</v>
      </c>
      <c r="AM43" s="27" t="e">
        <f>'IDP 2014-15 FIN'!#REF!</f>
        <v>#REF!</v>
      </c>
      <c r="AN43" s="27" t="e">
        <f>'IDP 2014-15 FIN'!#REF!</f>
        <v>#REF!</v>
      </c>
      <c r="AO43" s="27" t="e">
        <f>'IDP 2014-15 FIN'!#REF!</f>
        <v>#REF!</v>
      </c>
      <c r="AP43" s="27" t="e">
        <f>'IDP 2014-15 FIN'!#REF!</f>
        <v>#REF!</v>
      </c>
      <c r="AQ43" s="27" t="e">
        <f>'IDP 2014-15 FIN'!#REF!</f>
        <v>#REF!</v>
      </c>
      <c r="AR43" s="27" t="e">
        <f>'IDP 2014-15 FIN'!#REF!</f>
        <v>#REF!</v>
      </c>
      <c r="AS43" s="27" t="e">
        <f>'IDP 2014-15 FIN'!#REF!</f>
        <v>#REF!</v>
      </c>
      <c r="AT43" s="27" t="e">
        <f>'IDP 2014-15 FIN'!#REF!</f>
        <v>#REF!</v>
      </c>
      <c r="AU43" s="27" t="e">
        <f>'IDP 2014-15 FIN'!#REF!</f>
        <v>#REF!</v>
      </c>
      <c r="AV43" s="27" t="e">
        <f>'IDP 2014-15 FIN'!#REF!</f>
        <v>#REF!</v>
      </c>
      <c r="AW43" s="27" t="e">
        <f>'IDP 2014-15 FIN'!#REF!</f>
        <v>#REF!</v>
      </c>
      <c r="AX43" s="27" t="e">
        <f>'IDP 2014-15 FIN'!#REF!</f>
        <v>#REF!</v>
      </c>
      <c r="AY43" s="27" t="e">
        <f>'IDP 2014-15 FIN'!#REF!</f>
        <v>#REF!</v>
      </c>
      <c r="AZ43" s="27" t="e">
        <f>'IDP 2014-15 FIN'!#REF!</f>
        <v>#REF!</v>
      </c>
      <c r="BA43" s="27" t="e">
        <f>'IDP 2014-15 FIN'!#REF!</f>
        <v>#REF!</v>
      </c>
      <c r="BB43" s="27" t="e">
        <f>'IDP 2014-15 FIN'!#REF!</f>
        <v>#REF!</v>
      </c>
      <c r="BC43" s="27" t="e">
        <f>'IDP 2014-15 FIN'!#REF!</f>
        <v>#REF!</v>
      </c>
      <c r="BD43" s="27" t="e">
        <f>'IDP 2014-15 FIN'!#REF!</f>
        <v>#REF!</v>
      </c>
      <c r="BE43" s="27" t="e">
        <f>'IDP 2014-15 FIN'!#REF!</f>
        <v>#REF!</v>
      </c>
      <c r="BF43" s="27" t="e">
        <f>'IDP 2014-15 FIN'!#REF!</f>
        <v>#REF!</v>
      </c>
      <c r="BG43" s="27" t="e">
        <f>'IDP 2014-15 FIN'!#REF!</f>
        <v>#REF!</v>
      </c>
      <c r="BH43" s="27" t="e">
        <f>'IDP 2014-15 FIN'!#REF!</f>
        <v>#REF!</v>
      </c>
      <c r="BI43" s="27" t="e">
        <f>'IDP 2014-15 FIN'!#REF!</f>
        <v>#REF!</v>
      </c>
    </row>
    <row r="44" spans="1:61" s="8" customFormat="1" ht="119.25" customHeight="1" x14ac:dyDescent="0.25">
      <c r="A44" s="27"/>
      <c r="B44" s="27"/>
      <c r="C44" s="27"/>
      <c r="D44" s="27"/>
      <c r="E44" s="27"/>
      <c r="F44" s="27" t="e">
        <f>'IDP 2014-15 FIN'!#REF!</f>
        <v>#REF!</v>
      </c>
      <c r="G44" s="27"/>
      <c r="H44" s="27"/>
      <c r="I44" s="27"/>
      <c r="J44" s="27"/>
      <c r="K44" s="27"/>
      <c r="L44" s="27" t="e">
        <f>'IDP 2014-15 FIN'!#REF!</f>
        <v>#REF!</v>
      </c>
      <c r="M44" s="27" t="e">
        <f>'IDP 2014-15 FIN'!#REF!</f>
        <v>#REF!</v>
      </c>
      <c r="N44" s="27" t="e">
        <f>'IDP 2014-15 FIN'!#REF!</f>
        <v>#REF!</v>
      </c>
      <c r="O44" s="27" t="e">
        <f>'IDP 2014-15 FIN'!#REF!</f>
        <v>#REF!</v>
      </c>
      <c r="P44" s="27" t="e">
        <f>'IDP 2014-15 FIN'!#REF!</f>
        <v>#REF!</v>
      </c>
      <c r="Q44" s="27" t="e">
        <f>'IDP 2014-15 FIN'!#REF!</f>
        <v>#REF!</v>
      </c>
      <c r="R44" s="27" t="e">
        <f>'IDP 2014-15 FIN'!#REF!</f>
        <v>#REF!</v>
      </c>
      <c r="S44" s="109"/>
      <c r="T44" s="109"/>
      <c r="U44" s="109"/>
      <c r="V44" s="109"/>
      <c r="W44" s="109"/>
      <c r="X44" s="109"/>
      <c r="Y44" s="109"/>
      <c r="Z44" s="27" t="e">
        <f>'IDP 2014-15 FIN'!#REF!</f>
        <v>#REF!</v>
      </c>
      <c r="AA44" s="27" t="e">
        <f>'IDP 2014-15 FIN'!#REF!</f>
        <v>#REF!</v>
      </c>
      <c r="AB44" s="109"/>
      <c r="AC44" s="109"/>
      <c r="AD44" s="109"/>
      <c r="AE44" s="109"/>
      <c r="AF44" s="109"/>
      <c r="AG44" s="109"/>
      <c r="AH44" s="109"/>
      <c r="AI44" s="27" t="e">
        <f>'IDP 2014-15 FIN'!#REF!</f>
        <v>#REF!</v>
      </c>
      <c r="AJ44" s="27" t="e">
        <f>'IDP 2014-15 FIN'!#REF!</f>
        <v>#REF!</v>
      </c>
      <c r="AK44" s="27"/>
      <c r="AL44" s="27"/>
      <c r="AM44" s="27"/>
      <c r="AN44" s="27"/>
      <c r="AO44" s="27"/>
      <c r="AP44" s="27"/>
      <c r="AQ44" s="27"/>
      <c r="AR44" s="27" t="e">
        <f>'IDP 2014-15 FIN'!#REF!</f>
        <v>#REF!</v>
      </c>
      <c r="AS44" s="27" t="e">
        <f>'IDP 2014-15 FIN'!#REF!</f>
        <v>#REF!</v>
      </c>
      <c r="AT44" s="27"/>
      <c r="AU44" s="27"/>
      <c r="AV44" s="27"/>
      <c r="AW44" s="27"/>
      <c r="AX44" s="27"/>
      <c r="AY44" s="27"/>
      <c r="AZ44" s="27"/>
      <c r="BA44" s="27"/>
      <c r="BB44" s="27"/>
      <c r="BC44" s="27"/>
      <c r="BD44" s="27"/>
      <c r="BE44" s="27"/>
      <c r="BF44" s="27"/>
      <c r="BG44" s="27"/>
      <c r="BH44" s="27"/>
      <c r="BI44" s="27"/>
    </row>
    <row r="45" spans="1:61" ht="84.75" customHeight="1" x14ac:dyDescent="0.25">
      <c r="A45" s="27" t="str">
        <f>'IDP 2014-15 FIN'!A20</f>
        <v>ISC</v>
      </c>
      <c r="B45" s="27" t="str">
        <f>'IDP 2014-15 FIN'!B20</f>
        <v>IDP</v>
      </c>
      <c r="C45" s="27" t="e">
        <f>'IDP 2014-15 FIN'!#REF!</f>
        <v>#REF!</v>
      </c>
      <c r="D45" s="27" t="e">
        <f>'IDP 2014-15 FIN'!#REF!</f>
        <v>#REF!</v>
      </c>
      <c r="E45" s="27" t="str">
        <f>'IDP 2014-15 FIN'!C20</f>
        <v>Qualified Audit Report.</v>
      </c>
      <c r="F45" s="27" t="e">
        <f>'IDP 2014-15 FIN'!#REF!</f>
        <v>#REF!</v>
      </c>
      <c r="G45" s="27" t="str">
        <f>'IDP 2014-15 FIN'!E20</f>
        <v>To prepare and maintain GRAP compliant Financial Statements and Fixed Asset Register.</v>
      </c>
      <c r="H45" s="27">
        <f>'IDP 2014-15 FIN'!F20</f>
        <v>0</v>
      </c>
      <c r="I45" s="27" t="str">
        <f>'IDP 2014-15 FIN'!J20</f>
        <v>Implementation of the Audit Improvement Plan.</v>
      </c>
      <c r="J45" s="27" t="str">
        <f>'IDP 2014-15 FIN'!L20</f>
        <v xml:space="preserve">The intention of this strategy is to obtain ongoing support from South African Cities Network (SACN) and IMQS - Fixed Asset Register module. </v>
      </c>
      <c r="K45" s="27">
        <f>'IDP 2014-15 FIN'!M20</f>
        <v>0</v>
      </c>
      <c r="L45" s="27" t="e">
        <f>'IDP 2014-15 FIN'!#REF!</f>
        <v>#REF!</v>
      </c>
      <c r="M45" s="27" t="e">
        <f>'IDP 2014-15 FIN'!#REF!</f>
        <v>#REF!</v>
      </c>
      <c r="N45" s="27" t="e">
        <f>'IDP 2014-15 FIN'!#REF!</f>
        <v>#REF!</v>
      </c>
      <c r="O45" s="27" t="e">
        <f>'IDP 2014-15 FIN'!#REF!</f>
        <v>#REF!</v>
      </c>
      <c r="P45" s="27" t="e">
        <f>'IDP 2014-15 FIN'!#REF!</f>
        <v>#REF!</v>
      </c>
      <c r="Q45" s="27" t="e">
        <f>'IDP 2014-15 FIN'!#REF!</f>
        <v>#REF!</v>
      </c>
      <c r="R45" s="27" t="e">
        <f>'IDP 2014-15 FIN'!#REF!</f>
        <v>#REF!</v>
      </c>
      <c r="S45" s="27" t="str">
        <f>'IDP 2014-15 FIN'!X20</f>
        <v>2012/13  Audit improvement plan reported to audit committee quarterly.</v>
      </c>
      <c r="T45" s="27" t="str">
        <f>'IDP 2014-15 FIN'!Z20</f>
        <v>None required.</v>
      </c>
      <c r="U45" s="27" t="str">
        <f>'IDP 2014-15 FIN'!AA20</f>
        <v>None required.</v>
      </c>
      <c r="V45" s="27">
        <f>'IDP 2014-15 FIN'!AB20</f>
        <v>0</v>
      </c>
      <c r="W45" s="27">
        <f>'IDP 2014-15 FIN'!AC20</f>
        <v>0</v>
      </c>
      <c r="X45" s="27">
        <f>'IDP 2014-15 FIN'!AD20</f>
        <v>0</v>
      </c>
      <c r="Y45" s="27">
        <f>'IDP 2014-15 FIN'!AE20</f>
        <v>0</v>
      </c>
      <c r="Z45" s="27" t="e">
        <f>'IDP 2014-15 FIN'!#REF!</f>
        <v>#REF!</v>
      </c>
      <c r="AA45" s="27" t="e">
        <f>'IDP 2014-15 FIN'!#REF!</f>
        <v>#REF!</v>
      </c>
      <c r="AB45" s="27">
        <f>'IDP 2014-15 FIN'!AH20</f>
        <v>0</v>
      </c>
      <c r="AC45" s="27">
        <f>'IDP 2014-15 FIN'!AJ20</f>
        <v>0</v>
      </c>
      <c r="AD45" s="27">
        <f>'IDP 2014-15 FIN'!AK20</f>
        <v>0</v>
      </c>
      <c r="AE45" s="27">
        <f>'IDP 2014-15 FIN'!AL20</f>
        <v>0</v>
      </c>
      <c r="AF45" s="27">
        <f>'IDP 2014-15 FIN'!AM20</f>
        <v>0</v>
      </c>
      <c r="AG45" s="27">
        <f>'IDP 2014-15 FIN'!AN20</f>
        <v>0</v>
      </c>
      <c r="AH45" s="27">
        <f>'IDP 2014-15 FIN'!AO20</f>
        <v>0</v>
      </c>
      <c r="AI45" s="27" t="e">
        <f>'IDP 2014-15 FIN'!#REF!</f>
        <v>#REF!</v>
      </c>
      <c r="AJ45" s="27" t="e">
        <f>'IDP 2014-15 FIN'!#REF!</f>
        <v>#REF!</v>
      </c>
      <c r="AK45" s="27">
        <f>'IDP 2014-15 FIN'!AR20</f>
        <v>0</v>
      </c>
      <c r="AL45" s="27">
        <f>'IDP 2014-15 FIN'!AT20</f>
        <v>0</v>
      </c>
      <c r="AM45" s="27">
        <f>'IDP 2014-15 FIN'!AU20</f>
        <v>0</v>
      </c>
      <c r="AN45" s="27">
        <f>'IDP 2014-15 FIN'!AV20</f>
        <v>0</v>
      </c>
      <c r="AO45" s="27">
        <f>'IDP 2014-15 FIN'!AW20</f>
        <v>0</v>
      </c>
      <c r="AP45" s="27">
        <f>'IDP 2014-15 FIN'!AX20</f>
        <v>0</v>
      </c>
      <c r="AQ45" s="27">
        <f>'IDP 2014-15 FIN'!AY20</f>
        <v>0</v>
      </c>
      <c r="AR45" s="27" t="e">
        <f>'IDP 2014-15 FIN'!#REF!</f>
        <v>#REF!</v>
      </c>
      <c r="AS45" s="27" t="e">
        <f>'IDP 2014-15 FIN'!#REF!</f>
        <v>#REF!</v>
      </c>
      <c r="AT45" s="27">
        <f>'IDP 2014-15 FIN'!BB20</f>
        <v>0</v>
      </c>
      <c r="AU45" s="27">
        <f>'IDP 2014-15 FIN'!BD20</f>
        <v>0</v>
      </c>
      <c r="AV45" s="27">
        <f>'IDP 2014-15 FIN'!BE20</f>
        <v>0</v>
      </c>
      <c r="AW45" s="27">
        <f>'IDP 2014-15 FIN'!BF20</f>
        <v>0</v>
      </c>
      <c r="AX45" s="27">
        <f>'IDP 2014-15 FIN'!BG20</f>
        <v>0</v>
      </c>
      <c r="AY45" s="27">
        <f>'IDP 2014-15 FIN'!BH20</f>
        <v>0</v>
      </c>
      <c r="AZ45" s="27">
        <f>'IDP 2014-15 FIN'!BI20</f>
        <v>0</v>
      </c>
      <c r="BA45" s="27" t="str">
        <f>'IDP 2014-15 FIN'!BJ20</f>
        <v>Implementation of the Audit Improvement plan.</v>
      </c>
      <c r="BB45" s="27" t="str">
        <f>'IDP 2014-15 FIN'!BK20</f>
        <v>Submit 2014 AFS to AG by 29 August 2014 &amp; submit 2014 CONS AFS to AG by 30 September 2014.</v>
      </c>
      <c r="BC45" s="27">
        <f>'IDP 2014-15 FIN'!CG20</f>
        <v>0</v>
      </c>
      <c r="BD45" s="27">
        <f>'IDP 2014-15 FIN'!CH20</f>
        <v>0</v>
      </c>
      <c r="BE45" s="27">
        <f>'IDP 2014-15 FIN'!CI20</f>
        <v>0</v>
      </c>
      <c r="BF45" s="27">
        <f>'IDP 2014-15 FIN'!CJ20</f>
        <v>0</v>
      </c>
      <c r="BG45" s="27">
        <f>'IDP 2014-15 FIN'!CK20</f>
        <v>0</v>
      </c>
      <c r="BH45" s="27">
        <f>'IDP 2014-15 FIN'!CL20</f>
        <v>0</v>
      </c>
      <c r="BI45" s="27" t="str">
        <f>'IDP 2014-15 FIN'!CW20</f>
        <v>CFO / All</v>
      </c>
    </row>
    <row r="46" spans="1:61" s="103" customFormat="1" ht="99.75" hidden="1" customHeight="1" x14ac:dyDescent="0.25">
      <c r="A46" s="102" t="e">
        <f>'IDP 2014-15 FIN'!#REF!</f>
        <v>#REF!</v>
      </c>
      <c r="B46" s="102" t="e">
        <f>'IDP 2014-15 FIN'!#REF!</f>
        <v>#REF!</v>
      </c>
      <c r="C46" s="102" t="e">
        <f>'IDP 2014-15 FIN'!#REF!</f>
        <v>#REF!</v>
      </c>
      <c r="D46" s="102" t="e">
        <f>'IDP 2014-15 FIN'!#REF!</f>
        <v>#REF!</v>
      </c>
      <c r="E46" s="102" t="e">
        <f>'IDP 2014-15 FIN'!#REF!</f>
        <v>#REF!</v>
      </c>
      <c r="F46" s="102" t="e">
        <f>'IDP 2014-15 FIN'!#REF!</f>
        <v>#REF!</v>
      </c>
      <c r="G46" s="102" t="e">
        <f>'IDP 2014-15 FIN'!#REF!</f>
        <v>#REF!</v>
      </c>
      <c r="H46" s="102" t="e">
        <f>'IDP 2014-15 FIN'!#REF!</f>
        <v>#REF!</v>
      </c>
      <c r="I46" s="102" t="e">
        <f>'IDP 2014-15 FIN'!#REF!</f>
        <v>#REF!</v>
      </c>
      <c r="J46" s="102" t="e">
        <f>'IDP 2014-15 FIN'!#REF!</f>
        <v>#REF!</v>
      </c>
      <c r="K46" s="102" t="e">
        <f>'IDP 2014-15 FIN'!#REF!</f>
        <v>#REF!</v>
      </c>
      <c r="L46" s="102" t="e">
        <f>'IDP 2014-15 FIN'!#REF!</f>
        <v>#REF!</v>
      </c>
      <c r="M46" s="102" t="e">
        <f>'IDP 2014-15 FIN'!#REF!</f>
        <v>#REF!</v>
      </c>
      <c r="N46" s="102" t="e">
        <f>'IDP 2014-15 FIN'!#REF!</f>
        <v>#REF!</v>
      </c>
      <c r="O46" s="102" t="e">
        <f>'IDP 2014-15 FIN'!#REF!</f>
        <v>#REF!</v>
      </c>
      <c r="P46" s="102" t="e">
        <f>'IDP 2014-15 FIN'!#REF!</f>
        <v>#REF!</v>
      </c>
      <c r="Q46" s="102" t="e">
        <f>'IDP 2014-15 FIN'!#REF!</f>
        <v>#REF!</v>
      </c>
      <c r="R46" s="102" t="e">
        <f>'IDP 2014-15 FIN'!#REF!</f>
        <v>#REF!</v>
      </c>
      <c r="S46" s="102" t="e">
        <f>'IDP 2014-15 FIN'!#REF!</f>
        <v>#REF!</v>
      </c>
      <c r="T46" s="102" t="e">
        <f>'IDP 2014-15 FIN'!#REF!</f>
        <v>#REF!</v>
      </c>
      <c r="U46" s="102" t="e">
        <f>'IDP 2014-15 FIN'!#REF!</f>
        <v>#REF!</v>
      </c>
      <c r="V46" s="102" t="e">
        <f>'IDP 2014-15 FIN'!#REF!</f>
        <v>#REF!</v>
      </c>
      <c r="W46" s="102" t="e">
        <f>'IDP 2014-15 FIN'!#REF!</f>
        <v>#REF!</v>
      </c>
      <c r="X46" s="102" t="e">
        <f>'IDP 2014-15 FIN'!#REF!</f>
        <v>#REF!</v>
      </c>
      <c r="Y46" s="102" t="e">
        <f>'IDP 2014-15 FIN'!#REF!</f>
        <v>#REF!</v>
      </c>
      <c r="Z46" s="102" t="e">
        <f>'IDP 2014-15 FIN'!#REF!</f>
        <v>#REF!</v>
      </c>
      <c r="AA46" s="102" t="e">
        <f>'IDP 2014-15 FIN'!#REF!</f>
        <v>#REF!</v>
      </c>
      <c r="AB46" s="102" t="e">
        <f>'IDP 2014-15 FIN'!#REF!</f>
        <v>#REF!</v>
      </c>
      <c r="AC46" s="102" t="e">
        <f>'IDP 2014-15 FIN'!#REF!</f>
        <v>#REF!</v>
      </c>
      <c r="AD46" s="102" t="e">
        <f>'IDP 2014-15 FIN'!#REF!</f>
        <v>#REF!</v>
      </c>
      <c r="AE46" s="102" t="e">
        <f>'IDP 2014-15 FIN'!#REF!</f>
        <v>#REF!</v>
      </c>
      <c r="AF46" s="102" t="e">
        <f>'IDP 2014-15 FIN'!#REF!</f>
        <v>#REF!</v>
      </c>
      <c r="AG46" s="102" t="e">
        <f>'IDP 2014-15 FIN'!#REF!</f>
        <v>#REF!</v>
      </c>
      <c r="AH46" s="102" t="e">
        <f>'IDP 2014-15 FIN'!#REF!</f>
        <v>#REF!</v>
      </c>
      <c r="AI46" s="102" t="e">
        <f>'IDP 2014-15 FIN'!#REF!</f>
        <v>#REF!</v>
      </c>
      <c r="AJ46" s="102" t="e">
        <f>'IDP 2014-15 FIN'!#REF!</f>
        <v>#REF!</v>
      </c>
      <c r="AK46" s="102" t="e">
        <f>'IDP 2014-15 FIN'!#REF!</f>
        <v>#REF!</v>
      </c>
      <c r="AL46" s="102" t="e">
        <f>'IDP 2014-15 FIN'!#REF!</f>
        <v>#REF!</v>
      </c>
      <c r="AM46" s="102" t="e">
        <f>'IDP 2014-15 FIN'!#REF!</f>
        <v>#REF!</v>
      </c>
      <c r="AN46" s="102" t="e">
        <f>'IDP 2014-15 FIN'!#REF!</f>
        <v>#REF!</v>
      </c>
      <c r="AO46" s="102" t="e">
        <f>'IDP 2014-15 FIN'!#REF!</f>
        <v>#REF!</v>
      </c>
      <c r="AP46" s="102" t="e">
        <f>'IDP 2014-15 FIN'!#REF!</f>
        <v>#REF!</v>
      </c>
      <c r="AQ46" s="102" t="e">
        <f>'IDP 2014-15 FIN'!#REF!</f>
        <v>#REF!</v>
      </c>
      <c r="AR46" s="102" t="e">
        <f>'IDP 2014-15 FIN'!#REF!</f>
        <v>#REF!</v>
      </c>
      <c r="AS46" s="102" t="e">
        <f>'IDP 2014-15 FIN'!#REF!</f>
        <v>#REF!</v>
      </c>
      <c r="AT46" s="102" t="e">
        <f>'IDP 2014-15 FIN'!#REF!</f>
        <v>#REF!</v>
      </c>
      <c r="AU46" s="102" t="e">
        <f>'IDP 2014-15 FIN'!#REF!</f>
        <v>#REF!</v>
      </c>
      <c r="AV46" s="102" t="e">
        <f>'IDP 2014-15 FIN'!#REF!</f>
        <v>#REF!</v>
      </c>
      <c r="AW46" s="102" t="e">
        <f>'IDP 2014-15 FIN'!#REF!</f>
        <v>#REF!</v>
      </c>
      <c r="AX46" s="102" t="e">
        <f>'IDP 2014-15 FIN'!#REF!</f>
        <v>#REF!</v>
      </c>
      <c r="AY46" s="102" t="e">
        <f>'IDP 2014-15 FIN'!#REF!</f>
        <v>#REF!</v>
      </c>
      <c r="AZ46" s="102" t="e">
        <f>'IDP 2014-15 FIN'!#REF!</f>
        <v>#REF!</v>
      </c>
      <c r="BA46" s="102" t="e">
        <f>'IDP 2014-15 FIN'!#REF!</f>
        <v>#REF!</v>
      </c>
      <c r="BB46" s="102" t="e">
        <f>'IDP 2014-15 FIN'!#REF!</f>
        <v>#REF!</v>
      </c>
      <c r="BC46" s="102" t="e">
        <f>'IDP 2014-15 FIN'!#REF!</f>
        <v>#REF!</v>
      </c>
      <c r="BD46" s="102" t="e">
        <f>'IDP 2014-15 FIN'!#REF!</f>
        <v>#REF!</v>
      </c>
      <c r="BE46" s="102" t="e">
        <f>'IDP 2014-15 FIN'!#REF!</f>
        <v>#REF!</v>
      </c>
      <c r="BF46" s="102" t="e">
        <f>'IDP 2014-15 FIN'!#REF!</f>
        <v>#REF!</v>
      </c>
      <c r="BG46" s="102" t="e">
        <f>'IDP 2014-15 FIN'!#REF!</f>
        <v>#REF!</v>
      </c>
      <c r="BH46" s="102" t="e">
        <f>'IDP 2014-15 FIN'!#REF!</f>
        <v>#REF!</v>
      </c>
      <c r="BI46" s="102" t="e">
        <f>'IDP 2014-15 FIN'!#REF!</f>
        <v>#REF!</v>
      </c>
    </row>
    <row r="47" spans="1:61" s="103" customFormat="1" ht="121.5" customHeight="1" x14ac:dyDescent="0.25">
      <c r="A47" s="102"/>
      <c r="B47" s="102"/>
      <c r="C47" s="102"/>
      <c r="D47" s="102"/>
      <c r="E47" s="102"/>
      <c r="F47" s="27" t="e">
        <f>'IDP 2014-15 FIN'!#REF!</f>
        <v>#REF!</v>
      </c>
      <c r="G47" s="121"/>
      <c r="H47" s="121"/>
      <c r="I47" s="121"/>
      <c r="J47" s="121"/>
      <c r="K47" s="121"/>
      <c r="L47" s="27" t="e">
        <f>'IDP 2014-15 FIN'!#REF!</f>
        <v>#REF!</v>
      </c>
      <c r="M47" s="27" t="e">
        <f>'IDP 2014-15 FIN'!#REF!</f>
        <v>#REF!</v>
      </c>
      <c r="N47" s="27" t="e">
        <f>'IDP 2014-15 FIN'!#REF!</f>
        <v>#REF!</v>
      </c>
      <c r="O47" s="27" t="e">
        <f>'IDP 2014-15 FIN'!#REF!</f>
        <v>#REF!</v>
      </c>
      <c r="P47" s="27" t="e">
        <f>'IDP 2014-15 FIN'!#REF!</f>
        <v>#REF!</v>
      </c>
      <c r="Q47" s="27" t="e">
        <f>'IDP 2014-15 FIN'!#REF!</f>
        <v>#REF!</v>
      </c>
      <c r="R47" s="27" t="e">
        <f>'IDP 2014-15 FIN'!#REF!</f>
        <v>#REF!</v>
      </c>
      <c r="S47" s="121"/>
      <c r="T47" s="121"/>
      <c r="U47" s="121"/>
      <c r="V47" s="121"/>
      <c r="W47" s="121"/>
      <c r="X47" s="121"/>
      <c r="Y47" s="121"/>
      <c r="Z47" s="27" t="e">
        <f>'IDP 2014-15 FIN'!#REF!</f>
        <v>#REF!</v>
      </c>
      <c r="AA47" s="27" t="e">
        <f>'IDP 2014-15 FIN'!#REF!</f>
        <v>#REF!</v>
      </c>
      <c r="AB47" s="121"/>
      <c r="AC47" s="121"/>
      <c r="AD47" s="121"/>
      <c r="AE47" s="121"/>
      <c r="AF47" s="121"/>
      <c r="AG47" s="121"/>
      <c r="AH47" s="121"/>
      <c r="AI47" s="27" t="e">
        <f>'IDP 2014-15 FIN'!#REF!</f>
        <v>#REF!</v>
      </c>
      <c r="AJ47" s="27" t="e">
        <f>'IDP 2014-15 FIN'!#REF!</f>
        <v>#REF!</v>
      </c>
      <c r="AK47" s="121"/>
      <c r="AL47" s="121"/>
      <c r="AM47" s="121"/>
      <c r="AN47" s="121"/>
      <c r="AO47" s="121"/>
      <c r="AP47" s="121"/>
      <c r="AQ47" s="121"/>
      <c r="AR47" s="27" t="e">
        <f>'IDP 2014-15 FIN'!#REF!</f>
        <v>#REF!</v>
      </c>
      <c r="AS47" s="27" t="e">
        <f>'IDP 2014-15 FIN'!#REF!</f>
        <v>#REF!</v>
      </c>
      <c r="AT47" s="130"/>
      <c r="AU47" s="130"/>
      <c r="AV47" s="130"/>
      <c r="AW47" s="130"/>
      <c r="AX47" s="130"/>
      <c r="AY47" s="130"/>
      <c r="AZ47" s="130"/>
      <c r="BA47" s="130"/>
      <c r="BB47" s="131"/>
      <c r="BC47" s="102"/>
      <c r="BD47" s="102"/>
      <c r="BE47" s="102"/>
      <c r="BF47" s="102"/>
      <c r="BG47" s="102"/>
      <c r="BH47" s="102"/>
      <c r="BI47" s="102"/>
    </row>
    <row r="48" spans="1:61" s="103" customFormat="1" ht="47.25" customHeight="1" x14ac:dyDescent="0.25">
      <c r="A48" s="102"/>
      <c r="B48" s="102"/>
      <c r="C48" s="102"/>
      <c r="D48" s="102"/>
      <c r="E48" s="102"/>
      <c r="F48" s="410" t="s">
        <v>1435</v>
      </c>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2"/>
      <c r="BC48" s="102"/>
      <c r="BD48" s="102"/>
      <c r="BE48" s="102"/>
      <c r="BF48" s="102"/>
      <c r="BG48" s="102"/>
      <c r="BH48" s="102"/>
      <c r="BI48" s="102"/>
    </row>
    <row r="49" spans="1:61" ht="200.25" customHeight="1" x14ac:dyDescent="0.25">
      <c r="A49" s="27" t="e">
        <f>'IDP 2014-15 FIN'!#REF!</f>
        <v>#REF!</v>
      </c>
      <c r="B49" s="27" t="e">
        <f>'IDP 2014-15 FIN'!#REF!</f>
        <v>#REF!</v>
      </c>
      <c r="C49" s="27" t="e">
        <f>'IDP 2014-15 FIN'!#REF!</f>
        <v>#REF!</v>
      </c>
      <c r="D49" s="27" t="e">
        <f>'IDP 2014-15 FIN'!#REF!</f>
        <v>#REF!</v>
      </c>
      <c r="E49" s="27" t="e">
        <f>'IDP 2014-15 FIN'!#REF!</f>
        <v>#REF!</v>
      </c>
      <c r="F49" s="27" t="e">
        <f>'IDP 2014-15 FIN'!#REF!</f>
        <v>#REF!</v>
      </c>
      <c r="G49" s="27" t="e">
        <f>'IDP 2014-15 FIN'!#REF!</f>
        <v>#REF!</v>
      </c>
      <c r="H49" s="27" t="e">
        <f>'IDP 2014-15 FIN'!#REF!</f>
        <v>#REF!</v>
      </c>
      <c r="I49" s="27" t="str">
        <f>'IDP 2014-15 FIN'!J29</f>
        <v>Accelerate implementation of grant / capital projects</v>
      </c>
      <c r="J49" s="27" t="str">
        <f>'IDP 2014-15 FIN'!L29</f>
        <v>The intention of this strategy is to monitor trends relating to capital expenditure so that early interventions can be considered</v>
      </c>
      <c r="K49" s="27">
        <f>'IDP 2014-15 FIN'!M29</f>
        <v>0</v>
      </c>
      <c r="L49" s="27" t="str">
        <f>'IDP 2014-15 FIN'!N29</f>
        <v>Actual Capital expenditure expressed as a percentage of the total capital budget.</v>
      </c>
      <c r="M49" s="27" t="str">
        <f>'IDP 2014-15 FIN'!P29</f>
        <v>% of a municipality’s capital budget actually spent on capital projects identified for a particular financial year in terms of the municipality’s integrated development plan</v>
      </c>
      <c r="N49" s="27" t="str">
        <f>'IDP 2014-15 FIN'!Q29</f>
        <v>Actual Capital expenditure expressed as a percentage of the total capital budget.</v>
      </c>
      <c r="O49" s="27">
        <f>'IDP 2014-15 FIN'!T29</f>
        <v>0.69</v>
      </c>
      <c r="P49" s="27" t="str">
        <f>'IDP 2014-15 FIN'!U29</f>
        <v>&gt;75%</v>
      </c>
      <c r="Q49" s="27" t="str">
        <f>'IDP 2014-15 FIN'!V29</f>
        <v>&gt;15%</v>
      </c>
      <c r="R49" s="27" t="str">
        <f>'IDP 2014-15 FIN'!W29</f>
        <v>Section 71 Report</v>
      </c>
      <c r="S49" s="27">
        <f>'IDP 2014-15 FIN'!X29</f>
        <v>0.12</v>
      </c>
      <c r="T49" s="27" t="str">
        <f>'IDP 2014-15 FIN'!Z29</f>
        <v>Spending less than forecasted</v>
      </c>
      <c r="U49" s="27" t="str">
        <f>'IDP 2014-15 FIN'!AA29</f>
        <v>Capital Spending Committee to convene on a regular basis to re-adjust budget on project that are moving on the ground.  EPMO to assist in the planning phases.</v>
      </c>
      <c r="V49" s="27">
        <f>'IDP 2014-15 FIN'!AB29</f>
        <v>0</v>
      </c>
      <c r="W49" s="27">
        <f>'IDP 2014-15 FIN'!AC29</f>
        <v>0</v>
      </c>
      <c r="X49" s="27">
        <f>'IDP 2014-15 FIN'!AD29</f>
        <v>0</v>
      </c>
      <c r="Y49" s="27">
        <f>'IDP 2014-15 FIN'!AE29</f>
        <v>0</v>
      </c>
      <c r="Z49" s="27" t="str">
        <f>'IDP 2014-15 FIN'!AF29</f>
        <v>&gt;30%</v>
      </c>
      <c r="AA49" s="27" t="str">
        <f>'IDP 2014-15 FIN'!AG29</f>
        <v>Section 71 Report</v>
      </c>
      <c r="AB49" s="27">
        <f>'IDP 2014-15 FIN'!AH29</f>
        <v>0</v>
      </c>
      <c r="AC49" s="27">
        <f>'IDP 2014-15 FIN'!AJ29</f>
        <v>0</v>
      </c>
      <c r="AD49" s="27">
        <f>'IDP 2014-15 FIN'!AK29</f>
        <v>0</v>
      </c>
      <c r="AE49" s="27">
        <f>'IDP 2014-15 FIN'!AL29</f>
        <v>0</v>
      </c>
      <c r="AF49" s="27">
        <f>'IDP 2014-15 FIN'!AM29</f>
        <v>0</v>
      </c>
      <c r="AG49" s="27">
        <f>'IDP 2014-15 FIN'!AN29</f>
        <v>0</v>
      </c>
      <c r="AH49" s="27">
        <f>'IDP 2014-15 FIN'!AO29</f>
        <v>0</v>
      </c>
      <c r="AI49" s="27" t="str">
        <f>'IDP 2014-15 FIN'!AP29</f>
        <v>&gt;57%</v>
      </c>
      <c r="AJ49" s="27" t="str">
        <f>'IDP 2014-15 FIN'!AQ29</f>
        <v>Section 71 Report</v>
      </c>
      <c r="AK49" s="27">
        <f>'IDP 2014-15 FIN'!AR29</f>
        <v>0</v>
      </c>
      <c r="AL49" s="27">
        <f>'IDP 2014-15 FIN'!AT29</f>
        <v>0</v>
      </c>
      <c r="AM49" s="27">
        <f>'IDP 2014-15 FIN'!AU29</f>
        <v>0</v>
      </c>
      <c r="AN49" s="27">
        <f>'IDP 2014-15 FIN'!AV29</f>
        <v>0</v>
      </c>
      <c r="AO49" s="27">
        <f>'IDP 2014-15 FIN'!AW29</f>
        <v>0</v>
      </c>
      <c r="AP49" s="27">
        <f>'IDP 2014-15 FIN'!AX29</f>
        <v>0</v>
      </c>
      <c r="AQ49" s="27">
        <f>'IDP 2014-15 FIN'!AY29</f>
        <v>0</v>
      </c>
      <c r="AR49" s="27" t="str">
        <f>'IDP 2014-15 FIN'!AZ29</f>
        <v>&gt;75%</v>
      </c>
      <c r="AS49" s="27" t="str">
        <f>'IDP 2014-15 FIN'!BA29</f>
        <v>Section 71 Report</v>
      </c>
      <c r="AT49" s="27">
        <f>'IDP 2014-15 FIN'!BB29</f>
        <v>0</v>
      </c>
      <c r="AU49" s="27">
        <f>'IDP 2014-15 FIN'!BD29</f>
        <v>0</v>
      </c>
      <c r="AV49" s="27">
        <f>'IDP 2014-15 FIN'!BE29</f>
        <v>0</v>
      </c>
      <c r="AW49" s="27">
        <f>'IDP 2014-15 FIN'!BF29</f>
        <v>0</v>
      </c>
      <c r="AX49" s="27">
        <f>'IDP 2014-15 FIN'!BG29</f>
        <v>0</v>
      </c>
      <c r="AY49" s="27">
        <f>'IDP 2014-15 FIN'!BH29</f>
        <v>0</v>
      </c>
      <c r="AZ49" s="27">
        <f>'IDP 2014-15 FIN'!BI29</f>
        <v>0</v>
      </c>
      <c r="BA49" s="27" t="str">
        <f>'IDP 2014-15 FIN'!BJ29</f>
        <v>&gt;80%</v>
      </c>
      <c r="BB49" s="27">
        <f>'IDP 2014-15 FIN'!BK29</f>
        <v>0.1</v>
      </c>
      <c r="BC49" s="27" t="e">
        <f>'IDP 2014-15 FIN'!#REF!</f>
        <v>#REF!</v>
      </c>
      <c r="BD49" s="27" t="e">
        <f>'IDP 2014-15 FIN'!#REF!</f>
        <v>#REF!</v>
      </c>
      <c r="BE49" s="27" t="e">
        <f>'IDP 2014-15 FIN'!#REF!</f>
        <v>#REF!</v>
      </c>
      <c r="BF49" s="27" t="e">
        <f>'IDP 2014-15 FIN'!#REF!</f>
        <v>#REF!</v>
      </c>
      <c r="BG49" s="27" t="e">
        <f>'IDP 2014-15 FIN'!#REF!</f>
        <v>#REF!</v>
      </c>
      <c r="BH49" s="27" t="e">
        <f>'IDP 2014-15 FIN'!#REF!</f>
        <v>#REF!</v>
      </c>
      <c r="BI49" s="27" t="e">
        <f>'IDP 2014-15 FIN'!#REF!</f>
        <v>#REF!</v>
      </c>
    </row>
    <row r="50" spans="1:61" s="8" customFormat="1" ht="42.75" customHeight="1" x14ac:dyDescent="0.25">
      <c r="A50" s="27"/>
      <c r="B50" s="27"/>
      <c r="C50" s="27"/>
      <c r="D50" s="27"/>
      <c r="E50" s="27"/>
      <c r="F50" s="413" t="s">
        <v>1429</v>
      </c>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5"/>
      <c r="AT50" s="27"/>
      <c r="AU50" s="27"/>
      <c r="AV50" s="27"/>
      <c r="AW50" s="27"/>
      <c r="AX50" s="27"/>
      <c r="AY50" s="27"/>
      <c r="AZ50" s="27"/>
      <c r="BA50" s="27"/>
      <c r="BB50" s="27"/>
      <c r="BC50" s="27"/>
      <c r="BD50" s="27"/>
      <c r="BE50" s="27"/>
      <c r="BF50" s="27"/>
      <c r="BG50" s="27"/>
      <c r="BH50" s="27"/>
      <c r="BI50" s="27"/>
    </row>
    <row r="51" spans="1:61" ht="159.75" customHeight="1" x14ac:dyDescent="0.25">
      <c r="A51" s="27" t="e">
        <f>'IDP 2014-15 FIN'!#REF!</f>
        <v>#REF!</v>
      </c>
      <c r="B51" s="27" t="e">
        <f>'IDP 2014-15 FIN'!#REF!</f>
        <v>#REF!</v>
      </c>
      <c r="C51" s="27" t="e">
        <f>'IDP 2014-15 FIN'!#REF!</f>
        <v>#REF!</v>
      </c>
      <c r="D51" s="27" t="e">
        <f>'IDP 2014-15 FIN'!#REF!</f>
        <v>#REF!</v>
      </c>
      <c r="E51" s="27" t="e">
        <f>'IDP 2014-15 FIN'!#REF!</f>
        <v>#REF!</v>
      </c>
      <c r="F51" s="27" t="e">
        <f>'IDP 2014-15 FIN'!#REF!</f>
        <v>#REF!</v>
      </c>
      <c r="G51" s="27" t="e">
        <f>'IDP 2014-15 FIN'!#REF!</f>
        <v>#REF!</v>
      </c>
      <c r="H51" s="27" t="e">
        <f>'IDP 2014-15 FIN'!#REF!</f>
        <v>#REF!</v>
      </c>
      <c r="I51" s="27" t="e">
        <f>'IDP 2014-15 FIN'!#REF!</f>
        <v>#REF!</v>
      </c>
      <c r="J51" s="27" t="e">
        <f>'IDP 2014-15 FIN'!#REF!</f>
        <v>#REF!</v>
      </c>
      <c r="K51" s="27" t="e">
        <f>'IDP 2014-15 FIN'!#REF!</f>
        <v>#REF!</v>
      </c>
      <c r="L51" s="27" t="e">
        <f>'IDP 2014-15 FIN'!#REF!</f>
        <v>#REF!</v>
      </c>
      <c r="M51" s="27" t="e">
        <f>'IDP 2014-15 FIN'!#REF!</f>
        <v>#REF!</v>
      </c>
      <c r="N51" s="27" t="e">
        <f>'IDP 2014-15 FIN'!#REF!</f>
        <v>#REF!</v>
      </c>
      <c r="O51" s="27" t="e">
        <f>'IDP 2014-15 FIN'!#REF!</f>
        <v>#REF!</v>
      </c>
      <c r="P51" s="27" t="e">
        <f>'IDP 2014-15 FIN'!#REF!</f>
        <v>#REF!</v>
      </c>
      <c r="Q51" s="27" t="e">
        <f>'IDP 2014-15 FIN'!#REF!</f>
        <v>#REF!</v>
      </c>
      <c r="R51" s="27" t="e">
        <f>'IDP 2014-15 FIN'!#REF!</f>
        <v>#REF!</v>
      </c>
      <c r="S51" s="27" t="e">
        <f>'IDP 2014-15 FIN'!#REF!</f>
        <v>#REF!</v>
      </c>
      <c r="T51" s="27" t="e">
        <f>'IDP 2014-15 FIN'!#REF!</f>
        <v>#REF!</v>
      </c>
      <c r="U51" s="27" t="e">
        <f>'IDP 2014-15 FIN'!#REF!</f>
        <v>#REF!</v>
      </c>
      <c r="V51" s="27" t="e">
        <f>'IDP 2014-15 FIN'!#REF!</f>
        <v>#REF!</v>
      </c>
      <c r="W51" s="27" t="e">
        <f>'IDP 2014-15 FIN'!#REF!</f>
        <v>#REF!</v>
      </c>
      <c r="X51" s="27" t="e">
        <f>'IDP 2014-15 FIN'!#REF!</f>
        <v>#REF!</v>
      </c>
      <c r="Y51" s="27" t="e">
        <f>'IDP 2014-15 FIN'!#REF!</f>
        <v>#REF!</v>
      </c>
      <c r="Z51" s="27" t="e">
        <f>'IDP 2014-15 FIN'!#REF!</f>
        <v>#REF!</v>
      </c>
      <c r="AA51" s="27" t="e">
        <f>'IDP 2014-15 FIN'!#REF!</f>
        <v>#REF!</v>
      </c>
      <c r="AB51" s="27" t="e">
        <f>'IDP 2014-15 FIN'!#REF!</f>
        <v>#REF!</v>
      </c>
      <c r="AC51" s="27" t="e">
        <f>'IDP 2014-15 FIN'!#REF!</f>
        <v>#REF!</v>
      </c>
      <c r="AD51" s="27" t="e">
        <f>'IDP 2014-15 FIN'!#REF!</f>
        <v>#REF!</v>
      </c>
      <c r="AE51" s="27" t="e">
        <f>'IDP 2014-15 FIN'!#REF!</f>
        <v>#REF!</v>
      </c>
      <c r="AF51" s="27" t="e">
        <f>'IDP 2014-15 FIN'!#REF!</f>
        <v>#REF!</v>
      </c>
      <c r="AG51" s="27" t="e">
        <f>'IDP 2014-15 FIN'!#REF!</f>
        <v>#REF!</v>
      </c>
      <c r="AH51" s="27" t="e">
        <f>'IDP 2014-15 FIN'!#REF!</f>
        <v>#REF!</v>
      </c>
      <c r="AI51" s="27" t="e">
        <f>'IDP 2014-15 FIN'!#REF!</f>
        <v>#REF!</v>
      </c>
      <c r="AJ51" s="27" t="e">
        <f>'IDP 2014-15 FIN'!#REF!</f>
        <v>#REF!</v>
      </c>
      <c r="AK51" s="27" t="e">
        <f>'IDP 2014-15 FIN'!#REF!</f>
        <v>#REF!</v>
      </c>
      <c r="AL51" s="27" t="e">
        <f>'IDP 2014-15 FIN'!#REF!</f>
        <v>#REF!</v>
      </c>
      <c r="AM51" s="27" t="e">
        <f>'IDP 2014-15 FIN'!#REF!</f>
        <v>#REF!</v>
      </c>
      <c r="AN51" s="27" t="e">
        <f>'IDP 2014-15 FIN'!#REF!</f>
        <v>#REF!</v>
      </c>
      <c r="AO51" s="27" t="e">
        <f>'IDP 2014-15 FIN'!#REF!</f>
        <v>#REF!</v>
      </c>
      <c r="AP51" s="27" t="e">
        <f>'IDP 2014-15 FIN'!#REF!</f>
        <v>#REF!</v>
      </c>
      <c r="AQ51" s="27" t="e">
        <f>'IDP 2014-15 FIN'!#REF!</f>
        <v>#REF!</v>
      </c>
      <c r="AR51" s="27" t="e">
        <f>'IDP 2014-15 FIN'!#REF!</f>
        <v>#REF!</v>
      </c>
      <c r="AS51" s="27" t="e">
        <f>'IDP 2014-15 FIN'!#REF!</f>
        <v>#REF!</v>
      </c>
      <c r="AT51" s="27" t="e">
        <f>'IDP 2014-15 FIN'!#REF!</f>
        <v>#REF!</v>
      </c>
      <c r="AU51" s="27" t="e">
        <f>'IDP 2014-15 FIN'!#REF!</f>
        <v>#REF!</v>
      </c>
      <c r="AV51" s="27" t="e">
        <f>'IDP 2014-15 FIN'!#REF!</f>
        <v>#REF!</v>
      </c>
      <c r="AW51" s="27" t="e">
        <f>'IDP 2014-15 FIN'!#REF!</f>
        <v>#REF!</v>
      </c>
      <c r="AX51" s="27" t="e">
        <f>'IDP 2014-15 FIN'!#REF!</f>
        <v>#REF!</v>
      </c>
      <c r="AY51" s="27" t="e">
        <f>'IDP 2014-15 FIN'!#REF!</f>
        <v>#REF!</v>
      </c>
      <c r="AZ51" s="27" t="e">
        <f>'IDP 2014-15 FIN'!#REF!</f>
        <v>#REF!</v>
      </c>
      <c r="BA51" s="27" t="e">
        <f>'IDP 2014-15 FIN'!#REF!</f>
        <v>#REF!</v>
      </c>
      <c r="BB51" s="27" t="e">
        <f>'IDP 2014-15 FIN'!#REF!</f>
        <v>#REF!</v>
      </c>
      <c r="BC51" s="27" t="e">
        <f>'IDP 2014-15 FIN'!#REF!</f>
        <v>#REF!</v>
      </c>
      <c r="BD51" s="27" t="e">
        <f>'IDP 2014-15 FIN'!#REF!</f>
        <v>#REF!</v>
      </c>
      <c r="BE51" s="27" t="e">
        <f>'IDP 2014-15 FIN'!#REF!</f>
        <v>#REF!</v>
      </c>
      <c r="BF51" s="27" t="e">
        <f>'IDP 2014-15 FIN'!#REF!</f>
        <v>#REF!</v>
      </c>
      <c r="BG51" s="27" t="e">
        <f>'IDP 2014-15 FIN'!#REF!</f>
        <v>#REF!</v>
      </c>
      <c r="BH51" s="27" t="e">
        <f>'IDP 2014-15 FIN'!#REF!</f>
        <v>#REF!</v>
      </c>
      <c r="BI51" s="27" t="e">
        <f>'IDP 2014-15 FIN'!#REF!</f>
        <v>#REF!</v>
      </c>
    </row>
    <row r="52" spans="1:61" ht="114" customHeight="1" x14ac:dyDescent="0.25">
      <c r="A52" s="27" t="e">
        <f>'IDP 2014-15 FIN'!#REF!</f>
        <v>#REF!</v>
      </c>
      <c r="B52" s="27" t="e">
        <f>'IDP 2014-15 FIN'!#REF!</f>
        <v>#REF!</v>
      </c>
      <c r="C52" s="27" t="e">
        <f>'IDP 2014-15 FIN'!#REF!</f>
        <v>#REF!</v>
      </c>
      <c r="D52" s="27" t="e">
        <f>'IDP 2014-15 FIN'!#REF!</f>
        <v>#REF!</v>
      </c>
      <c r="E52" s="27" t="e">
        <f>'IDP 2014-15 FIN'!#REF!</f>
        <v>#REF!</v>
      </c>
      <c r="F52" s="27" t="e">
        <f>'IDP 2014-15 FIN'!#REF!</f>
        <v>#REF!</v>
      </c>
      <c r="G52" s="27" t="e">
        <f>'IDP 2014-15 FIN'!#REF!</f>
        <v>#REF!</v>
      </c>
      <c r="H52" s="27" t="e">
        <f>'IDP 2014-15 FIN'!#REF!</f>
        <v>#REF!</v>
      </c>
      <c r="I52" s="27" t="e">
        <f>'IDP 2014-15 FIN'!#REF!</f>
        <v>#REF!</v>
      </c>
      <c r="J52" s="27" t="e">
        <f>'IDP 2014-15 FIN'!#REF!</f>
        <v>#REF!</v>
      </c>
      <c r="K52" s="27" t="e">
        <f>'IDP 2014-15 FIN'!#REF!</f>
        <v>#REF!</v>
      </c>
      <c r="L52" s="27" t="e">
        <f>'IDP 2014-15 FIN'!#REF!</f>
        <v>#REF!</v>
      </c>
      <c r="M52" s="27" t="e">
        <f>'IDP 2014-15 FIN'!#REF!</f>
        <v>#REF!</v>
      </c>
      <c r="N52" s="27" t="e">
        <f>'IDP 2014-15 FIN'!#REF!</f>
        <v>#REF!</v>
      </c>
      <c r="O52" s="27" t="e">
        <f>'IDP 2014-15 FIN'!#REF!</f>
        <v>#REF!</v>
      </c>
      <c r="P52" s="27" t="e">
        <f>'IDP 2014-15 FIN'!#REF!</f>
        <v>#REF!</v>
      </c>
      <c r="Q52" s="27" t="e">
        <f>'IDP 2014-15 FIN'!#REF!</f>
        <v>#REF!</v>
      </c>
      <c r="R52" s="27" t="e">
        <f>'IDP 2014-15 FIN'!#REF!</f>
        <v>#REF!</v>
      </c>
      <c r="S52" s="27" t="e">
        <f>'IDP 2014-15 FIN'!#REF!</f>
        <v>#REF!</v>
      </c>
      <c r="T52" s="27" t="e">
        <f>'IDP 2014-15 FIN'!#REF!</f>
        <v>#REF!</v>
      </c>
      <c r="U52" s="27" t="e">
        <f>'IDP 2014-15 FIN'!#REF!</f>
        <v>#REF!</v>
      </c>
      <c r="V52" s="27" t="e">
        <f>'IDP 2014-15 FIN'!#REF!</f>
        <v>#REF!</v>
      </c>
      <c r="W52" s="27" t="e">
        <f>'IDP 2014-15 FIN'!#REF!</f>
        <v>#REF!</v>
      </c>
      <c r="X52" s="27" t="e">
        <f>'IDP 2014-15 FIN'!#REF!</f>
        <v>#REF!</v>
      </c>
      <c r="Y52" s="27" t="e">
        <f>'IDP 2014-15 FIN'!#REF!</f>
        <v>#REF!</v>
      </c>
      <c r="Z52" s="27" t="e">
        <f>'IDP 2014-15 FIN'!#REF!</f>
        <v>#REF!</v>
      </c>
      <c r="AA52" s="27" t="e">
        <f>'IDP 2014-15 FIN'!#REF!</f>
        <v>#REF!</v>
      </c>
      <c r="AB52" s="27" t="e">
        <f>'IDP 2014-15 FIN'!#REF!</f>
        <v>#REF!</v>
      </c>
      <c r="AC52" s="27" t="e">
        <f>'IDP 2014-15 FIN'!#REF!</f>
        <v>#REF!</v>
      </c>
      <c r="AD52" s="27" t="e">
        <f>'IDP 2014-15 FIN'!#REF!</f>
        <v>#REF!</v>
      </c>
      <c r="AE52" s="27" t="e">
        <f>'IDP 2014-15 FIN'!#REF!</f>
        <v>#REF!</v>
      </c>
      <c r="AF52" s="27" t="e">
        <f>'IDP 2014-15 FIN'!#REF!</f>
        <v>#REF!</v>
      </c>
      <c r="AG52" s="27" t="e">
        <f>'IDP 2014-15 FIN'!#REF!</f>
        <v>#REF!</v>
      </c>
      <c r="AH52" s="27" t="e">
        <f>'IDP 2014-15 FIN'!#REF!</f>
        <v>#REF!</v>
      </c>
      <c r="AI52" s="27" t="e">
        <f>'IDP 2014-15 FIN'!#REF!</f>
        <v>#REF!</v>
      </c>
      <c r="AJ52" s="27" t="e">
        <f>'IDP 2014-15 FIN'!#REF!</f>
        <v>#REF!</v>
      </c>
      <c r="AK52" s="27" t="e">
        <f>'IDP 2014-15 FIN'!#REF!</f>
        <v>#REF!</v>
      </c>
      <c r="AL52" s="27" t="e">
        <f>'IDP 2014-15 FIN'!#REF!</f>
        <v>#REF!</v>
      </c>
      <c r="AM52" s="27" t="e">
        <f>'IDP 2014-15 FIN'!#REF!</f>
        <v>#REF!</v>
      </c>
      <c r="AN52" s="27" t="e">
        <f>'IDP 2014-15 FIN'!#REF!</f>
        <v>#REF!</v>
      </c>
      <c r="AO52" s="27" t="e">
        <f>'IDP 2014-15 FIN'!#REF!</f>
        <v>#REF!</v>
      </c>
      <c r="AP52" s="27" t="e">
        <f>'IDP 2014-15 FIN'!#REF!</f>
        <v>#REF!</v>
      </c>
      <c r="AQ52" s="27" t="e">
        <f>'IDP 2014-15 FIN'!#REF!</f>
        <v>#REF!</v>
      </c>
      <c r="AR52" s="27" t="e">
        <f>'IDP 2014-15 FIN'!#REF!</f>
        <v>#REF!</v>
      </c>
      <c r="AS52" s="27" t="e">
        <f>'IDP 2014-15 FIN'!#REF!</f>
        <v>#REF!</v>
      </c>
      <c r="AT52" s="27" t="e">
        <f>'IDP 2014-15 FIN'!#REF!</f>
        <v>#REF!</v>
      </c>
      <c r="AU52" s="27" t="e">
        <f>'IDP 2014-15 FIN'!#REF!</f>
        <v>#REF!</v>
      </c>
      <c r="AV52" s="27" t="e">
        <f>'IDP 2014-15 FIN'!#REF!</f>
        <v>#REF!</v>
      </c>
      <c r="AW52" s="27" t="e">
        <f>'IDP 2014-15 FIN'!#REF!</f>
        <v>#REF!</v>
      </c>
      <c r="AX52" s="27" t="e">
        <f>'IDP 2014-15 FIN'!#REF!</f>
        <v>#REF!</v>
      </c>
      <c r="AY52" s="27" t="e">
        <f>'IDP 2014-15 FIN'!#REF!</f>
        <v>#REF!</v>
      </c>
      <c r="AZ52" s="27" t="e">
        <f>'IDP 2014-15 FIN'!#REF!</f>
        <v>#REF!</v>
      </c>
      <c r="BA52" s="27" t="e">
        <f>'IDP 2014-15 FIN'!#REF!</f>
        <v>#REF!</v>
      </c>
      <c r="BB52" s="27" t="e">
        <f>'IDP 2014-15 FIN'!#REF!</f>
        <v>#REF!</v>
      </c>
      <c r="BC52" s="27" t="e">
        <f>'IDP 2014-15 FIN'!#REF!</f>
        <v>#REF!</v>
      </c>
      <c r="BD52" s="27" t="e">
        <f>'IDP 2014-15 FIN'!#REF!</f>
        <v>#REF!</v>
      </c>
      <c r="BE52" s="27" t="e">
        <f>'IDP 2014-15 FIN'!#REF!</f>
        <v>#REF!</v>
      </c>
      <c r="BF52" s="27" t="e">
        <f>'IDP 2014-15 FIN'!#REF!</f>
        <v>#REF!</v>
      </c>
      <c r="BG52" s="27" t="e">
        <f>'IDP 2014-15 FIN'!#REF!</f>
        <v>#REF!</v>
      </c>
      <c r="BH52" s="27" t="e">
        <f>'IDP 2014-15 FIN'!#REF!</f>
        <v>#REF!</v>
      </c>
      <c r="BI52" s="27" t="e">
        <f>'IDP 2014-15 FIN'!#REF!</f>
        <v>#REF!</v>
      </c>
    </row>
    <row r="53" spans="1:61" s="8" customFormat="1" ht="66" customHeight="1" x14ac:dyDescent="0.25">
      <c r="A53" s="27"/>
      <c r="B53" s="27"/>
      <c r="C53" s="27"/>
      <c r="D53" s="27"/>
      <c r="E53" s="27"/>
      <c r="F53" s="27" t="e">
        <f>'IDP 2014-15 FIN'!#REF!</f>
        <v>#REF!</v>
      </c>
      <c r="G53" s="27"/>
      <c r="H53" s="27"/>
      <c r="I53" s="27"/>
      <c r="J53" s="27"/>
      <c r="K53" s="27"/>
      <c r="L53" s="27" t="e">
        <f>'IDP 2014-15 FIN'!#REF!</f>
        <v>#REF!</v>
      </c>
      <c r="M53" s="27" t="e">
        <f>'IDP 2014-15 FIN'!#REF!</f>
        <v>#REF!</v>
      </c>
      <c r="N53" s="27" t="e">
        <f>'IDP 2014-15 FIN'!#REF!</f>
        <v>#REF!</v>
      </c>
      <c r="O53" s="27" t="e">
        <f>'IDP 2014-15 FIN'!#REF!</f>
        <v>#REF!</v>
      </c>
      <c r="P53" s="27" t="e">
        <f>'IDP 2014-15 FIN'!#REF!</f>
        <v>#REF!</v>
      </c>
      <c r="Q53" s="147" t="e">
        <f>'IDP 2014-15 FIN'!#REF!</f>
        <v>#REF!</v>
      </c>
      <c r="R53" s="147" t="e">
        <f>'IDP 2014-15 FIN'!#REF!</f>
        <v>#REF!</v>
      </c>
      <c r="S53" s="147"/>
      <c r="T53" s="147"/>
      <c r="U53" s="147"/>
      <c r="V53" s="147"/>
      <c r="W53" s="147"/>
      <c r="X53" s="147"/>
      <c r="Y53" s="147"/>
      <c r="Z53" s="147" t="e">
        <f>'IDP 2014-15 FIN'!#REF!</f>
        <v>#REF!</v>
      </c>
      <c r="AA53" s="147" t="e">
        <f>'IDP 2014-15 FIN'!#REF!</f>
        <v>#REF!</v>
      </c>
      <c r="AB53" s="147"/>
      <c r="AC53" s="147"/>
      <c r="AD53" s="147"/>
      <c r="AE53" s="147"/>
      <c r="AF53" s="147"/>
      <c r="AG53" s="147"/>
      <c r="AH53" s="147"/>
      <c r="AI53" s="147" t="e">
        <f>'IDP 2014-15 FIN'!#REF!</f>
        <v>#REF!</v>
      </c>
      <c r="AJ53" s="27" t="e">
        <f>'IDP 2014-15 FIN'!#REF!</f>
        <v>#REF!</v>
      </c>
      <c r="AK53" s="27"/>
      <c r="AL53" s="27"/>
      <c r="AM53" s="27"/>
      <c r="AN53" s="27"/>
      <c r="AO53" s="27"/>
      <c r="AP53" s="27"/>
      <c r="AQ53" s="27"/>
      <c r="AR53" s="27" t="e">
        <f>'IDP 2014-15 FIN'!#REF!</f>
        <v>#REF!</v>
      </c>
      <c r="AS53" s="27" t="e">
        <f>'IDP 2014-15 FIN'!#REF!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str">
        <f>'IDP 2014-15 FIN'!D20</f>
        <v>To ensure that BCMM obtains an unqualified  audit report by 2015</v>
      </c>
      <c r="G54" s="27"/>
      <c r="H54" s="27"/>
      <c r="I54" s="27"/>
      <c r="J54" s="27"/>
      <c r="K54" s="27"/>
      <c r="L54" s="27" t="str">
        <f>'IDP 2014-15 FIN'!N20</f>
        <v>Grap compliant Financial Statements and Fixed Asset Register.</v>
      </c>
      <c r="M54" s="27" t="str">
        <f>'IDP 2014-15 FIN'!P20</f>
        <v xml:space="preserve">Opinion of the Auditor General
</v>
      </c>
      <c r="N54" s="27" t="str">
        <f>'IDP 2014-15 FIN'!Q20</f>
        <v>This indicator is intended to measure the number of audit qualifications that are issued in the Audit Report.</v>
      </c>
      <c r="O54" s="27" t="str">
        <f>'IDP 2014-15 FIN'!T20</f>
        <v>Qualified Audit Report.</v>
      </c>
      <c r="P54" s="27" t="str">
        <f>'IDP 2014-15 FIN'!U20</f>
        <v xml:space="preserve">Qualified Audit Report. </v>
      </c>
      <c r="Q54" s="27" t="str">
        <f>'IDP 2014-15 FIN'!V20</f>
        <v>Internal reports indicate compliance with activities set in the plan for the quarter</v>
      </c>
      <c r="R54" s="27" t="str">
        <f>'IDP 2014-15 FIN'!W20</f>
        <v>n/a</v>
      </c>
      <c r="S54" s="27"/>
      <c r="T54" s="27"/>
      <c r="U54" s="27"/>
      <c r="V54" s="27"/>
      <c r="W54" s="27"/>
      <c r="X54" s="27"/>
      <c r="Y54" s="27"/>
      <c r="Z54" s="27" t="str">
        <f>'IDP 2014-15 FIN'!AF20</f>
        <v>Internal reports indicate compliance with activities set in the plan for the quarter</v>
      </c>
      <c r="AA54" s="27" t="str">
        <f>'IDP 2014-15 FIN'!AG20</f>
        <v>Internal reports indicate compliance with activities set in the plan for the quarter</v>
      </c>
      <c r="AB54" s="27"/>
      <c r="AC54" s="27"/>
      <c r="AD54" s="27"/>
      <c r="AE54" s="27"/>
      <c r="AF54" s="27"/>
      <c r="AG54" s="27"/>
      <c r="AH54" s="27"/>
      <c r="AI54" s="27" t="str">
        <f>'IDP 2014-15 FIN'!AP20</f>
        <v>Internal reports indicate compliance with activities set in the plan for the quarter</v>
      </c>
      <c r="AJ54" s="27" t="str">
        <f>'IDP 2014-15 FIN'!AQ20</f>
        <v>Internal reports indicate compliance with activities set in the plan for the quarter</v>
      </c>
      <c r="AK54" s="27"/>
      <c r="AL54" s="27"/>
      <c r="AM54" s="27"/>
      <c r="AN54" s="27"/>
      <c r="AO54" s="27"/>
      <c r="AP54" s="27"/>
      <c r="AQ54" s="27"/>
      <c r="AR54" s="27" t="str">
        <f>'IDP 2014-15 FIN'!AZ20</f>
        <v>Internal reports indicate compliance with activities set in the plan for the quarter</v>
      </c>
      <c r="AS54" s="27" t="str">
        <f>'IDP 2014-15 FIN'!BA20</f>
        <v>Internal reports indicate compliance with activities set in the plan for the quarter</v>
      </c>
      <c r="AT54" s="27"/>
      <c r="AU54" s="27"/>
      <c r="AV54" s="27"/>
      <c r="AW54" s="27"/>
      <c r="AX54" s="27"/>
      <c r="AY54" s="27"/>
      <c r="AZ54" s="27"/>
      <c r="BA54" s="27"/>
      <c r="BB54" s="27"/>
      <c r="BC54" s="27"/>
      <c r="BD54" s="27"/>
      <c r="BE54" s="27"/>
      <c r="BF54" s="27"/>
      <c r="BG54" s="27"/>
      <c r="BH54" s="27"/>
      <c r="BI54" s="27"/>
    </row>
    <row r="55" spans="1:61" ht="24" customHeight="1" x14ac:dyDescent="0.25">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1:61" ht="22.5" customHeight="1" x14ac:dyDescent="0.25">
      <c r="A56" s="7" t="s">
        <v>1412</v>
      </c>
      <c r="B56" s="7"/>
      <c r="C56" s="7"/>
      <c r="D56" s="7"/>
      <c r="E56" s="7"/>
      <c r="F56" s="98" t="s">
        <v>1440</v>
      </c>
      <c r="G56" s="98"/>
      <c r="H56" s="98"/>
      <c r="I56" s="98"/>
      <c r="J56" s="98"/>
      <c r="K56" s="98"/>
      <c r="L56" s="98"/>
      <c r="M56" s="98"/>
      <c r="N56" s="98"/>
      <c r="O56" s="98"/>
      <c r="P56" s="98" t="s">
        <v>1470</v>
      </c>
      <c r="Q56" s="98"/>
      <c r="R56" s="98"/>
      <c r="S56" s="98"/>
      <c r="T56" s="98"/>
      <c r="U56" s="98"/>
      <c r="V56" s="98"/>
      <c r="W56" s="98"/>
      <c r="X56" s="98"/>
      <c r="Y56" s="98"/>
      <c r="Z56" s="98"/>
      <c r="AA56" s="98"/>
      <c r="AB56" s="98"/>
      <c r="AC56" s="98"/>
      <c r="AD56" s="98"/>
      <c r="AE56" s="98"/>
      <c r="AF56" s="98"/>
      <c r="AG56" s="98"/>
      <c r="AH56" s="98"/>
      <c r="AI56" s="98"/>
      <c r="AJ56" s="98"/>
    </row>
    <row r="57" spans="1:61" ht="22.5" customHeight="1" x14ac:dyDescent="0.25">
      <c r="A57" s="7"/>
      <c r="B57" s="7"/>
      <c r="C57" s="7"/>
      <c r="D57" s="7"/>
      <c r="E57" s="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row>
    <row r="58" spans="1:61" ht="22.5" customHeight="1" x14ac:dyDescent="0.25">
      <c r="A58" s="7" t="s">
        <v>1407</v>
      </c>
      <c r="B58" s="7"/>
      <c r="C58" s="7"/>
      <c r="D58" s="7"/>
      <c r="E58" s="7"/>
      <c r="F58" s="98" t="s">
        <v>1407</v>
      </c>
      <c r="G58" s="98"/>
      <c r="H58" s="98"/>
      <c r="I58" s="98"/>
      <c r="J58" s="98"/>
      <c r="K58" s="98"/>
      <c r="L58" s="98"/>
      <c r="M58" s="98"/>
      <c r="N58" s="98"/>
      <c r="O58" s="98"/>
      <c r="P58" s="98" t="s">
        <v>1407</v>
      </c>
      <c r="Q58" s="98"/>
      <c r="R58" s="98"/>
      <c r="S58" s="98"/>
      <c r="T58" s="98"/>
      <c r="U58" s="98"/>
      <c r="V58" s="98"/>
      <c r="W58" s="98"/>
      <c r="X58" s="98"/>
      <c r="Y58" s="98"/>
      <c r="Z58" s="98"/>
      <c r="AA58" s="98"/>
      <c r="AB58" s="98"/>
      <c r="AC58" s="98"/>
      <c r="AD58" s="98"/>
      <c r="AE58" s="98"/>
      <c r="AF58" s="98"/>
      <c r="AG58" s="98"/>
      <c r="AH58" s="98"/>
      <c r="AI58" s="98"/>
      <c r="AJ58" s="98"/>
    </row>
    <row r="59" spans="1:61" ht="22.5" customHeight="1" x14ac:dyDescent="0.25">
      <c r="A59" s="7"/>
      <c r="B59" s="7"/>
      <c r="C59" s="7"/>
      <c r="D59" s="7"/>
      <c r="E59" s="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row>
    <row r="60" spans="1:61" ht="26.25" customHeight="1" x14ac:dyDescent="0.25">
      <c r="A60" s="7" t="s">
        <v>1408</v>
      </c>
      <c r="B60" s="7"/>
      <c r="C60" s="7"/>
      <c r="D60" s="7"/>
      <c r="E60" s="7"/>
      <c r="F60" s="98" t="s">
        <v>1408</v>
      </c>
      <c r="G60" s="98"/>
      <c r="H60" s="98"/>
      <c r="I60" s="98"/>
      <c r="J60" s="98"/>
      <c r="K60" s="98"/>
      <c r="L60" s="98"/>
      <c r="M60" s="98"/>
      <c r="N60" s="98"/>
      <c r="O60" s="98"/>
      <c r="P60" s="98" t="s">
        <v>1408</v>
      </c>
      <c r="Q60" s="98"/>
      <c r="R60" s="98"/>
      <c r="S60" s="98"/>
      <c r="T60" s="98"/>
      <c r="U60" s="98"/>
      <c r="V60" s="98"/>
      <c r="W60" s="98"/>
      <c r="X60" s="98"/>
      <c r="Y60" s="98"/>
      <c r="Z60" s="98"/>
      <c r="AA60" s="98"/>
      <c r="AB60" s="98"/>
      <c r="AC60" s="98"/>
      <c r="AD60" s="98"/>
      <c r="AE60" s="98"/>
      <c r="AF60" s="98"/>
      <c r="AG60" s="98"/>
      <c r="AH60" s="98"/>
      <c r="AI60" s="98"/>
      <c r="AJ60" s="98"/>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82"/>
    </row>
    <row r="2" spans="2:5" ht="24" customHeight="1" x14ac:dyDescent="0.25">
      <c r="B2" s="184" t="s">
        <v>1404</v>
      </c>
      <c r="C2" s="184"/>
      <c r="D2" s="185"/>
      <c r="E2" s="186" t="s">
        <v>1396</v>
      </c>
    </row>
    <row r="3" spans="2:5" ht="15.75" customHeight="1" x14ac:dyDescent="0.25">
      <c r="B3" s="187"/>
      <c r="C3" s="187"/>
      <c r="D3" s="186" t="s">
        <v>1397</v>
      </c>
      <c r="E3" s="186" t="s">
        <v>1398</v>
      </c>
    </row>
    <row r="4" spans="2:5" ht="72.75" customHeight="1" x14ac:dyDescent="0.25">
      <c r="B4" s="184" t="s">
        <v>1471</v>
      </c>
      <c r="C4" s="192"/>
      <c r="D4" s="95">
        <v>5</v>
      </c>
      <c r="E4" s="177" t="s">
        <v>1399</v>
      </c>
    </row>
    <row r="5" spans="2:5" ht="56.25" customHeight="1" x14ac:dyDescent="0.25">
      <c r="B5" s="188" t="s">
        <v>1405</v>
      </c>
      <c r="C5" s="193"/>
      <c r="D5" s="95">
        <v>4</v>
      </c>
      <c r="E5" s="177" t="s">
        <v>1400</v>
      </c>
    </row>
    <row r="6" spans="2:5" ht="57.75" customHeight="1" x14ac:dyDescent="0.25">
      <c r="B6" s="176"/>
      <c r="C6" s="176"/>
      <c r="D6" s="95">
        <v>3</v>
      </c>
      <c r="E6" s="178" t="s">
        <v>1401</v>
      </c>
    </row>
    <row r="7" spans="2:5" ht="67.5" customHeight="1" x14ac:dyDescent="0.25">
      <c r="B7" s="178"/>
      <c r="C7" s="178"/>
      <c r="D7" s="95">
        <v>2</v>
      </c>
      <c r="E7" s="177" t="s">
        <v>1402</v>
      </c>
    </row>
    <row r="8" spans="2:5" ht="92.25" customHeight="1" x14ac:dyDescent="0.25">
      <c r="B8" s="175"/>
      <c r="C8" s="175"/>
      <c r="D8" s="95">
        <v>1</v>
      </c>
      <c r="E8" s="179" t="s">
        <v>1403</v>
      </c>
    </row>
    <row r="9" spans="2:5" ht="15.75" x14ac:dyDescent="0.25">
      <c r="B9" s="183"/>
      <c r="C9" s="183"/>
      <c r="D9" s="7"/>
      <c r="E9" s="7"/>
    </row>
    <row r="10" spans="2:5" x14ac:dyDescent="0.25">
      <c r="B10" s="7"/>
      <c r="C10" s="7"/>
    </row>
    <row r="11" spans="2:5" ht="15.75" x14ac:dyDescent="0.25">
      <c r="B11" s="184" t="s">
        <v>1404</v>
      </c>
      <c r="C11" s="184"/>
      <c r="D11" s="185"/>
      <c r="E11" s="186" t="s">
        <v>1396</v>
      </c>
    </row>
    <row r="12" spans="2:5" ht="15.75" x14ac:dyDescent="0.25">
      <c r="B12" s="187"/>
      <c r="C12" s="187"/>
      <c r="D12" s="186" t="s">
        <v>1397</v>
      </c>
      <c r="E12" s="186" t="s">
        <v>1398</v>
      </c>
    </row>
    <row r="13" spans="2:5" ht="67.5" customHeight="1" x14ac:dyDescent="0.25">
      <c r="B13" s="184" t="s">
        <v>1515</v>
      </c>
      <c r="C13" s="192"/>
      <c r="D13" s="95">
        <v>5</v>
      </c>
      <c r="E13" s="177" t="s">
        <v>1399</v>
      </c>
    </row>
    <row r="14" spans="2:5" ht="52.5" customHeight="1" x14ac:dyDescent="0.25">
      <c r="B14" s="188" t="s">
        <v>1518</v>
      </c>
      <c r="C14" s="193"/>
      <c r="D14" s="95">
        <v>4</v>
      </c>
      <c r="E14" s="177" t="s">
        <v>1400</v>
      </c>
    </row>
    <row r="15" spans="2:5" ht="55.5" customHeight="1" x14ac:dyDescent="0.25">
      <c r="B15" s="176"/>
      <c r="C15" s="176"/>
      <c r="D15" s="95">
        <v>3</v>
      </c>
      <c r="E15" s="178" t="s">
        <v>1401</v>
      </c>
    </row>
    <row r="16" spans="2:5" ht="69.75" customHeight="1" x14ac:dyDescent="0.25">
      <c r="B16" s="178"/>
      <c r="C16" s="178"/>
      <c r="D16" s="95">
        <v>2</v>
      </c>
      <c r="E16" s="177" t="s">
        <v>1402</v>
      </c>
    </row>
    <row r="17" spans="2:5" ht="84.75" customHeight="1" x14ac:dyDescent="0.25">
      <c r="B17" s="175"/>
      <c r="C17" s="175"/>
      <c r="D17" s="95">
        <v>1</v>
      </c>
      <c r="E17" s="179" t="s">
        <v>1403</v>
      </c>
    </row>
    <row r="18" spans="2:5" x14ac:dyDescent="0.25">
      <c r="B18" s="7"/>
      <c r="C18" s="7"/>
    </row>
    <row r="19" spans="2:5" x14ac:dyDescent="0.25">
      <c r="B19" s="7"/>
      <c r="C19" s="7"/>
    </row>
    <row r="20" spans="2:5" ht="15.75" x14ac:dyDescent="0.25">
      <c r="B20" s="184" t="s">
        <v>1404</v>
      </c>
      <c r="C20" s="184"/>
      <c r="D20" s="185"/>
      <c r="E20" s="186" t="s">
        <v>1396</v>
      </c>
    </row>
    <row r="21" spans="2:5" ht="15.75" x14ac:dyDescent="0.25">
      <c r="B21" s="187"/>
      <c r="C21" s="187"/>
      <c r="D21" s="186" t="s">
        <v>1397</v>
      </c>
      <c r="E21" s="186" t="s">
        <v>1398</v>
      </c>
    </row>
    <row r="22" spans="2:5" ht="70.5" customHeight="1" x14ac:dyDescent="0.25">
      <c r="B22" s="184" t="s">
        <v>1516</v>
      </c>
      <c r="C22" s="192"/>
      <c r="D22" s="95">
        <v>5</v>
      </c>
      <c r="E22" s="177" t="s">
        <v>1399</v>
      </c>
    </row>
    <row r="23" spans="2:5" ht="55.5" customHeight="1" x14ac:dyDescent="0.25">
      <c r="B23" s="188" t="s">
        <v>1530</v>
      </c>
      <c r="C23" s="193"/>
      <c r="D23" s="95">
        <v>4</v>
      </c>
      <c r="E23" s="177" t="s">
        <v>1400</v>
      </c>
    </row>
    <row r="24" spans="2:5" ht="53.25" customHeight="1" x14ac:dyDescent="0.25">
      <c r="B24" s="176"/>
      <c r="C24" s="176"/>
      <c r="D24" s="95">
        <v>3</v>
      </c>
      <c r="E24" s="178" t="s">
        <v>1401</v>
      </c>
    </row>
    <row r="25" spans="2:5" ht="70.5" customHeight="1" x14ac:dyDescent="0.25">
      <c r="B25" s="178"/>
      <c r="C25" s="178"/>
      <c r="D25" s="95">
        <v>2</v>
      </c>
      <c r="E25" s="177" t="s">
        <v>1402</v>
      </c>
    </row>
    <row r="26" spans="2:5" ht="87" customHeight="1" x14ac:dyDescent="0.25">
      <c r="B26" s="175"/>
      <c r="C26" s="175"/>
      <c r="D26" s="95">
        <v>1</v>
      </c>
      <c r="E26" s="179" t="s">
        <v>1403</v>
      </c>
    </row>
    <row r="27" spans="2:5" x14ac:dyDescent="0.25">
      <c r="B27" s="7"/>
      <c r="C27" s="7"/>
    </row>
    <row r="28" spans="2:5" x14ac:dyDescent="0.25">
      <c r="B28" s="7"/>
      <c r="C28" s="7"/>
    </row>
    <row r="29" spans="2:5" ht="15.75" x14ac:dyDescent="0.25">
      <c r="B29" s="184" t="s">
        <v>1404</v>
      </c>
      <c r="C29" s="184"/>
      <c r="D29" s="185"/>
      <c r="E29" s="186" t="s">
        <v>1396</v>
      </c>
    </row>
    <row r="30" spans="2:5" ht="15.75" x14ac:dyDescent="0.25">
      <c r="B30" s="187"/>
      <c r="C30" s="187"/>
      <c r="D30" s="186" t="s">
        <v>1397</v>
      </c>
      <c r="E30" s="186" t="s">
        <v>1398</v>
      </c>
    </row>
    <row r="31" spans="2:5" ht="67.5" customHeight="1" x14ac:dyDescent="0.25">
      <c r="B31" s="184" t="s">
        <v>1517</v>
      </c>
      <c r="C31" s="192"/>
      <c r="D31" s="95">
        <v>5</v>
      </c>
      <c r="E31" s="177" t="s">
        <v>1399</v>
      </c>
    </row>
    <row r="32" spans="2:5" ht="53.25" customHeight="1" x14ac:dyDescent="0.25">
      <c r="B32" s="188" t="s">
        <v>1409</v>
      </c>
      <c r="C32" s="193"/>
      <c r="D32" s="95">
        <v>4</v>
      </c>
      <c r="E32" s="177" t="s">
        <v>1400</v>
      </c>
    </row>
    <row r="33" spans="2:5" ht="57" customHeight="1" x14ac:dyDescent="0.25">
      <c r="B33" s="176"/>
      <c r="C33" s="176"/>
      <c r="D33" s="95">
        <v>3</v>
      </c>
      <c r="E33" s="178" t="s">
        <v>1401</v>
      </c>
    </row>
    <row r="34" spans="2:5" ht="70.5" customHeight="1" x14ac:dyDescent="0.25">
      <c r="B34" s="178"/>
      <c r="C34" s="178"/>
      <c r="D34" s="95">
        <v>2</v>
      </c>
      <c r="E34" s="177" t="s">
        <v>1402</v>
      </c>
    </row>
    <row r="35" spans="2:5" ht="85.5" customHeight="1" x14ac:dyDescent="0.25">
      <c r="B35" s="175"/>
      <c r="C35" s="175"/>
      <c r="D35" s="95">
        <v>1</v>
      </c>
      <c r="E35" s="179" t="s">
        <v>1403</v>
      </c>
    </row>
    <row r="36" spans="2:5" x14ac:dyDescent="0.25">
      <c r="B36" s="7"/>
      <c r="C36" s="7"/>
    </row>
    <row r="37" spans="2:5" x14ac:dyDescent="0.25">
      <c r="B37" s="7"/>
      <c r="C37" s="7"/>
    </row>
    <row r="38" spans="2:5" ht="15.75" x14ac:dyDescent="0.25">
      <c r="B38" s="184" t="s">
        <v>1404</v>
      </c>
      <c r="C38" s="184"/>
      <c r="D38" s="185"/>
      <c r="E38" s="186" t="s">
        <v>1396</v>
      </c>
    </row>
    <row r="39" spans="2:5" ht="15.75" x14ac:dyDescent="0.25">
      <c r="B39" s="187"/>
      <c r="C39" s="187"/>
      <c r="D39" s="186" t="s">
        <v>1397</v>
      </c>
      <c r="E39" s="186" t="s">
        <v>1398</v>
      </c>
    </row>
    <row r="40" spans="2:5" ht="68.25" customHeight="1" x14ac:dyDescent="0.25">
      <c r="B40" s="189" t="s">
        <v>1406</v>
      </c>
      <c r="C40" s="194"/>
      <c r="D40" s="95">
        <v>5</v>
      </c>
      <c r="E40" s="177" t="s">
        <v>1399</v>
      </c>
    </row>
    <row r="41" spans="2:5" ht="54" customHeight="1" x14ac:dyDescent="0.25">
      <c r="B41" s="190" t="s">
        <v>1410</v>
      </c>
      <c r="C41" s="195"/>
      <c r="D41" s="95">
        <v>4</v>
      </c>
      <c r="E41" s="177" t="s">
        <v>1400</v>
      </c>
    </row>
    <row r="42" spans="2:5" ht="59.25" customHeight="1" x14ac:dyDescent="0.25">
      <c r="B42" s="176"/>
      <c r="C42" s="176"/>
      <c r="D42" s="95">
        <v>3</v>
      </c>
      <c r="E42" s="178" t="s">
        <v>1401</v>
      </c>
    </row>
    <row r="43" spans="2:5" ht="69.75" customHeight="1" x14ac:dyDescent="0.25">
      <c r="B43" s="178"/>
      <c r="C43" s="178"/>
      <c r="D43" s="95">
        <v>2</v>
      </c>
      <c r="E43" s="177" t="s">
        <v>1402</v>
      </c>
    </row>
    <row r="44" spans="2:5" ht="83.25" customHeight="1" x14ac:dyDescent="0.25">
      <c r="B44" s="175"/>
      <c r="C44" s="175"/>
      <c r="D44" s="95">
        <v>1</v>
      </c>
      <c r="E44" s="179" t="s">
        <v>1403</v>
      </c>
    </row>
    <row r="45" spans="2:5" x14ac:dyDescent="0.25">
      <c r="B45" s="7"/>
      <c r="C45" s="7"/>
    </row>
    <row r="46" spans="2:5" x14ac:dyDescent="0.25">
      <c r="B46" s="7"/>
      <c r="C46" s="7"/>
    </row>
    <row r="47" spans="2:5" ht="15.75" x14ac:dyDescent="0.25">
      <c r="B47" s="184" t="s">
        <v>1404</v>
      </c>
      <c r="C47" s="184"/>
      <c r="D47" s="185"/>
      <c r="E47" s="186" t="s">
        <v>1396</v>
      </c>
    </row>
    <row r="48" spans="2:5" ht="15.75" x14ac:dyDescent="0.25">
      <c r="B48" s="187"/>
      <c r="C48" s="187"/>
      <c r="D48" s="186" t="s">
        <v>1397</v>
      </c>
      <c r="E48" s="186" t="s">
        <v>1398</v>
      </c>
    </row>
    <row r="49" spans="2:5" ht="66.75" customHeight="1" x14ac:dyDescent="0.25">
      <c r="B49" s="189" t="s">
        <v>1475</v>
      </c>
      <c r="C49" s="194"/>
      <c r="D49" s="95">
        <v>5</v>
      </c>
      <c r="E49" s="177" t="s">
        <v>1399</v>
      </c>
    </row>
    <row r="50" spans="2:5" ht="51" customHeight="1" x14ac:dyDescent="0.25">
      <c r="B50" s="190" t="s">
        <v>1411</v>
      </c>
      <c r="C50" s="195"/>
      <c r="D50" s="95">
        <v>4</v>
      </c>
      <c r="E50" s="177" t="s">
        <v>1400</v>
      </c>
    </row>
    <row r="51" spans="2:5" ht="53.25" customHeight="1" x14ac:dyDescent="0.25">
      <c r="B51" s="176"/>
      <c r="C51" s="176"/>
      <c r="D51" s="95">
        <v>3</v>
      </c>
      <c r="E51" s="178" t="s">
        <v>1401</v>
      </c>
    </row>
    <row r="52" spans="2:5" ht="68.25" customHeight="1" x14ac:dyDescent="0.25">
      <c r="B52" s="178"/>
      <c r="C52" s="178"/>
      <c r="D52" s="95">
        <v>2</v>
      </c>
      <c r="E52" s="177" t="s">
        <v>1402</v>
      </c>
    </row>
    <row r="53" spans="2:5" ht="82.5" customHeight="1" x14ac:dyDescent="0.25">
      <c r="B53" s="175"/>
      <c r="C53" s="175"/>
      <c r="D53" s="95">
        <v>1</v>
      </c>
      <c r="E53" s="179" t="s">
        <v>1403</v>
      </c>
    </row>
    <row r="54" spans="2:5" x14ac:dyDescent="0.25">
      <c r="B54" s="7"/>
      <c r="C54" s="7"/>
    </row>
    <row r="55" spans="2:5" x14ac:dyDescent="0.25">
      <c r="B55" s="7"/>
      <c r="C55" s="7"/>
    </row>
    <row r="56" spans="2:5" ht="15.75" x14ac:dyDescent="0.25">
      <c r="B56" s="184" t="s">
        <v>1404</v>
      </c>
      <c r="C56" s="184"/>
      <c r="D56" s="185"/>
      <c r="E56" s="186" t="s">
        <v>1396</v>
      </c>
    </row>
    <row r="57" spans="2:5" ht="15.75" x14ac:dyDescent="0.25">
      <c r="B57" s="187"/>
      <c r="C57" s="187"/>
      <c r="D57" s="186" t="s">
        <v>1397</v>
      </c>
      <c r="E57" s="186" t="s">
        <v>1398</v>
      </c>
    </row>
    <row r="58" spans="2:5" ht="69.75" customHeight="1" x14ac:dyDescent="0.25">
      <c r="B58" s="184" t="s">
        <v>1476</v>
      </c>
      <c r="C58" s="192"/>
      <c r="D58" s="95">
        <v>5</v>
      </c>
      <c r="E58" s="177" t="s">
        <v>1399</v>
      </c>
    </row>
    <row r="59" spans="2:5" ht="52.5" customHeight="1" x14ac:dyDescent="0.25">
      <c r="B59" s="191" t="s">
        <v>1519</v>
      </c>
      <c r="C59" s="196"/>
      <c r="D59" s="95">
        <v>4</v>
      </c>
      <c r="E59" s="177" t="s">
        <v>1400</v>
      </c>
    </row>
    <row r="60" spans="2:5" ht="54.75" customHeight="1" x14ac:dyDescent="0.25">
      <c r="B60" s="176"/>
      <c r="C60" s="176"/>
      <c r="D60" s="95">
        <v>3</v>
      </c>
      <c r="E60" s="178" t="s">
        <v>1401</v>
      </c>
    </row>
    <row r="61" spans="2:5" ht="66.75" customHeight="1" x14ac:dyDescent="0.25">
      <c r="B61" s="178"/>
      <c r="C61" s="178"/>
      <c r="D61" s="95">
        <v>2</v>
      </c>
      <c r="E61" s="177" t="s">
        <v>1402</v>
      </c>
    </row>
    <row r="62" spans="2:5" ht="86.25" customHeight="1" x14ac:dyDescent="0.25">
      <c r="B62" s="175"/>
      <c r="C62" s="175"/>
      <c r="D62" s="95">
        <v>1</v>
      </c>
      <c r="E62" s="179" t="s">
        <v>1403</v>
      </c>
    </row>
    <row r="65" spans="2:5" ht="15.75" x14ac:dyDescent="0.25">
      <c r="B65" s="184" t="s">
        <v>1404</v>
      </c>
      <c r="C65" s="184"/>
      <c r="D65" s="185"/>
      <c r="E65" s="186" t="s">
        <v>1396</v>
      </c>
    </row>
    <row r="66" spans="2:5" ht="15.75" x14ac:dyDescent="0.25">
      <c r="B66" s="187"/>
      <c r="C66" s="187"/>
      <c r="D66" s="186" t="s">
        <v>1397</v>
      </c>
      <c r="E66" s="186" t="s">
        <v>1398</v>
      </c>
    </row>
    <row r="67" spans="2:5" ht="66.75" customHeight="1" x14ac:dyDescent="0.25">
      <c r="B67" s="184" t="s">
        <v>1520</v>
      </c>
      <c r="C67" s="192"/>
      <c r="D67" s="95">
        <v>5</v>
      </c>
      <c r="E67" s="177" t="s">
        <v>1399</v>
      </c>
    </row>
    <row r="68" spans="2:5" ht="54" customHeight="1" x14ac:dyDescent="0.25">
      <c r="B68" s="188" t="s">
        <v>1521</v>
      </c>
      <c r="C68" s="193"/>
      <c r="D68" s="95">
        <v>4</v>
      </c>
      <c r="E68" s="177" t="s">
        <v>1400</v>
      </c>
    </row>
    <row r="69" spans="2:5" ht="53.25" customHeight="1" x14ac:dyDescent="0.25">
      <c r="B69" s="176"/>
      <c r="C69" s="176"/>
      <c r="D69" s="95">
        <v>3</v>
      </c>
      <c r="E69" s="178" t="s">
        <v>1401</v>
      </c>
    </row>
    <row r="70" spans="2:5" ht="67.5" customHeight="1" x14ac:dyDescent="0.25">
      <c r="B70" s="178"/>
      <c r="C70" s="178"/>
      <c r="D70" s="95">
        <v>2</v>
      </c>
      <c r="E70" s="177" t="s">
        <v>1402</v>
      </c>
    </row>
    <row r="71" spans="2:5" ht="85.5" customHeight="1" x14ac:dyDescent="0.25">
      <c r="B71" s="175"/>
      <c r="C71" s="175"/>
      <c r="D71" s="95">
        <v>1</v>
      </c>
      <c r="E71" s="179" t="s">
        <v>1403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7" t="s">
        <v>1522</v>
      </c>
      <c r="C2" s="197"/>
      <c r="D2" s="197"/>
    </row>
    <row r="3" spans="1:4" s="8" customFormat="1" ht="15.75" x14ac:dyDescent="0.25">
      <c r="A3" s="25"/>
      <c r="B3" s="197"/>
      <c r="C3" s="197"/>
      <c r="D3" s="197"/>
    </row>
    <row r="4" spans="1:4" ht="15.75" x14ac:dyDescent="0.25">
      <c r="A4" s="25"/>
      <c r="B4" s="198" t="s">
        <v>1525</v>
      </c>
      <c r="C4" s="199"/>
      <c r="D4" s="198" t="s">
        <v>1539</v>
      </c>
    </row>
    <row r="5" spans="1:4" s="8" customFormat="1" ht="57" customHeight="1" x14ac:dyDescent="0.25">
      <c r="A5" s="25"/>
      <c r="B5" s="197"/>
      <c r="C5" s="199"/>
      <c r="D5" s="197"/>
    </row>
    <row r="6" spans="1:4" ht="15.75" x14ac:dyDescent="0.25">
      <c r="A6" s="25"/>
      <c r="B6" s="198" t="s">
        <v>1523</v>
      </c>
      <c r="C6" s="199"/>
      <c r="D6" s="198" t="s">
        <v>1526</v>
      </c>
    </row>
    <row r="7" spans="1:4" ht="15.75" x14ac:dyDescent="0.25">
      <c r="A7" s="25"/>
      <c r="B7" s="198" t="s">
        <v>1524</v>
      </c>
      <c r="C7" s="199"/>
      <c r="D7" s="198" t="s">
        <v>1527</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7" t="s">
        <v>1522</v>
      </c>
      <c r="C11" s="197"/>
      <c r="D11" s="197"/>
    </row>
    <row r="12" spans="1:4" ht="15.75" x14ac:dyDescent="0.25">
      <c r="A12" s="25"/>
      <c r="B12" s="197"/>
      <c r="C12" s="197"/>
      <c r="D12" s="197"/>
    </row>
    <row r="13" spans="1:4" ht="15.75" x14ac:dyDescent="0.25">
      <c r="A13" s="25"/>
      <c r="B13" s="198" t="s">
        <v>1525</v>
      </c>
      <c r="C13" s="199"/>
      <c r="D13" s="198" t="s">
        <v>1539</v>
      </c>
    </row>
    <row r="14" spans="1:4" ht="66.75" customHeight="1" x14ac:dyDescent="0.25">
      <c r="A14" s="25"/>
      <c r="B14" s="197"/>
      <c r="C14" s="199"/>
      <c r="D14" s="197"/>
    </row>
    <row r="15" spans="1:4" ht="15.75" x14ac:dyDescent="0.25">
      <c r="A15" s="25"/>
      <c r="B15" s="198" t="s">
        <v>1528</v>
      </c>
      <c r="C15" s="199"/>
      <c r="D15" s="198" t="s">
        <v>1526</v>
      </c>
    </row>
    <row r="16" spans="1:4" ht="15.75" x14ac:dyDescent="0.25">
      <c r="A16" s="25"/>
      <c r="B16" s="198" t="s">
        <v>1529</v>
      </c>
      <c r="C16" s="199"/>
      <c r="D16" s="198" t="s">
        <v>1527</v>
      </c>
    </row>
    <row r="17" spans="1:4" ht="15.75" x14ac:dyDescent="0.25">
      <c r="A17" s="25"/>
      <c r="B17" s="25"/>
      <c r="C17" s="25"/>
      <c r="D17" s="25"/>
    </row>
    <row r="18" spans="1:4" ht="15.75" x14ac:dyDescent="0.25">
      <c r="A18" s="25"/>
      <c r="B18" s="25"/>
      <c r="C18" s="25"/>
      <c r="D18" s="25"/>
    </row>
    <row r="19" spans="1:4" ht="15.75" x14ac:dyDescent="0.25">
      <c r="A19" s="25"/>
      <c r="B19" s="197" t="s">
        <v>1522</v>
      </c>
      <c r="C19" s="197"/>
      <c r="D19" s="197"/>
    </row>
    <row r="20" spans="1:4" ht="15.75" x14ac:dyDescent="0.25">
      <c r="A20" s="25"/>
      <c r="B20" s="197"/>
      <c r="C20" s="197"/>
      <c r="D20" s="197"/>
    </row>
    <row r="21" spans="1:4" ht="15.75" x14ac:dyDescent="0.25">
      <c r="A21" s="25"/>
      <c r="B21" s="198" t="s">
        <v>1525</v>
      </c>
      <c r="C21" s="199"/>
      <c r="D21" s="198" t="s">
        <v>1539</v>
      </c>
    </row>
    <row r="22" spans="1:4" ht="56.25" customHeight="1" x14ac:dyDescent="0.25">
      <c r="A22" s="25"/>
      <c r="B22" s="197"/>
      <c r="C22" s="199"/>
      <c r="D22" s="197"/>
    </row>
    <row r="23" spans="1:4" ht="15.75" x14ac:dyDescent="0.25">
      <c r="A23" s="25"/>
      <c r="B23" s="198" t="s">
        <v>1531</v>
      </c>
      <c r="C23" s="199"/>
      <c r="D23" s="198" t="s">
        <v>1526</v>
      </c>
    </row>
    <row r="24" spans="1:4" ht="15.75" x14ac:dyDescent="0.25">
      <c r="A24" s="25"/>
      <c r="B24" s="198" t="s">
        <v>1532</v>
      </c>
      <c r="C24" s="199"/>
      <c r="D24" s="198" t="s">
        <v>1527</v>
      </c>
    </row>
    <row r="25" spans="1:4" ht="15.75" x14ac:dyDescent="0.25">
      <c r="A25" s="25"/>
      <c r="B25" s="25"/>
      <c r="C25" s="25"/>
      <c r="D25" s="25"/>
    </row>
    <row r="26" spans="1:4" ht="15.75" x14ac:dyDescent="0.25">
      <c r="A26" s="25"/>
      <c r="B26" s="25"/>
      <c r="C26" s="25"/>
      <c r="D26" s="25"/>
    </row>
    <row r="27" spans="1:4" ht="15.75" x14ac:dyDescent="0.25">
      <c r="A27" s="25"/>
      <c r="B27" s="197" t="s">
        <v>1522</v>
      </c>
      <c r="C27" s="197"/>
      <c r="D27" s="197"/>
    </row>
    <row r="28" spans="1:4" ht="15.75" x14ac:dyDescent="0.25">
      <c r="A28" s="25"/>
      <c r="B28" s="197"/>
      <c r="C28" s="197"/>
      <c r="D28" s="197"/>
    </row>
    <row r="29" spans="1:4" ht="15.75" x14ac:dyDescent="0.25">
      <c r="A29" s="25"/>
      <c r="B29" s="198" t="s">
        <v>1525</v>
      </c>
      <c r="C29" s="199"/>
      <c r="D29" s="198" t="s">
        <v>1539</v>
      </c>
    </row>
    <row r="30" spans="1:4" ht="68.25" customHeight="1" x14ac:dyDescent="0.25">
      <c r="A30" s="25"/>
      <c r="B30" s="197"/>
      <c r="C30" s="199"/>
      <c r="D30" s="197"/>
    </row>
    <row r="31" spans="1:4" ht="15.75" x14ac:dyDescent="0.25">
      <c r="A31" s="25"/>
      <c r="B31" s="188" t="s">
        <v>1533</v>
      </c>
      <c r="C31" s="199"/>
      <c r="D31" s="198" t="s">
        <v>1526</v>
      </c>
    </row>
    <row r="32" spans="1:4" ht="15.75" x14ac:dyDescent="0.25">
      <c r="A32" s="25"/>
      <c r="B32" s="198" t="s">
        <v>1534</v>
      </c>
      <c r="C32" s="199"/>
      <c r="D32" s="198" t="s">
        <v>1527</v>
      </c>
    </row>
    <row r="33" spans="1:4" ht="15.75" x14ac:dyDescent="0.25">
      <c r="A33" s="25"/>
      <c r="B33" s="25"/>
      <c r="C33" s="25"/>
      <c r="D33" s="25"/>
    </row>
    <row r="34" spans="1:4" ht="15.75" x14ac:dyDescent="0.25">
      <c r="A34" s="25"/>
      <c r="B34" s="25"/>
      <c r="C34" s="25"/>
      <c r="D34" s="25"/>
    </row>
    <row r="35" spans="1:4" ht="15.75" x14ac:dyDescent="0.25">
      <c r="A35" s="25"/>
      <c r="B35" s="197" t="s">
        <v>1522</v>
      </c>
      <c r="C35" s="197"/>
      <c r="D35" s="197"/>
    </row>
    <row r="36" spans="1:4" ht="15.75" x14ac:dyDescent="0.25">
      <c r="A36" s="25"/>
      <c r="B36" s="197"/>
      <c r="C36" s="197"/>
      <c r="D36" s="197"/>
    </row>
    <row r="37" spans="1:4" ht="15.75" x14ac:dyDescent="0.25">
      <c r="A37" s="25"/>
      <c r="B37" s="198" t="s">
        <v>1525</v>
      </c>
      <c r="C37" s="199"/>
      <c r="D37" s="198" t="s">
        <v>1539</v>
      </c>
    </row>
    <row r="38" spans="1:4" ht="72" customHeight="1" x14ac:dyDescent="0.25">
      <c r="A38" s="25"/>
      <c r="B38" s="197"/>
      <c r="C38" s="199"/>
      <c r="D38" s="197"/>
    </row>
    <row r="39" spans="1:4" ht="15.75" x14ac:dyDescent="0.25">
      <c r="A39" s="25"/>
      <c r="B39" s="198" t="s">
        <v>1535</v>
      </c>
      <c r="C39" s="199"/>
      <c r="D39" s="198" t="s">
        <v>1526</v>
      </c>
    </row>
    <row r="40" spans="1:4" ht="15.75" x14ac:dyDescent="0.25">
      <c r="A40" s="25"/>
      <c r="B40" s="198" t="s">
        <v>1536</v>
      </c>
      <c r="C40" s="199"/>
      <c r="D40" s="198" t="s">
        <v>1527</v>
      </c>
    </row>
    <row r="41" spans="1:4" ht="15.75" x14ac:dyDescent="0.25">
      <c r="A41" s="25"/>
      <c r="B41" s="25"/>
      <c r="C41" s="25"/>
      <c r="D41" s="25"/>
    </row>
    <row r="42" spans="1:4" ht="15.75" x14ac:dyDescent="0.25">
      <c r="A42" s="25"/>
      <c r="B42" s="25"/>
      <c r="C42" s="25"/>
      <c r="D42" s="25"/>
    </row>
    <row r="43" spans="1:4" ht="15.75" x14ac:dyDescent="0.25">
      <c r="A43" s="25"/>
      <c r="B43" s="197" t="s">
        <v>1522</v>
      </c>
      <c r="C43" s="197"/>
      <c r="D43" s="197"/>
    </row>
    <row r="44" spans="1:4" ht="15.75" x14ac:dyDescent="0.25">
      <c r="A44" s="25"/>
      <c r="B44" s="197"/>
      <c r="C44" s="197"/>
      <c r="D44" s="197"/>
    </row>
    <row r="45" spans="1:4" ht="15.75" x14ac:dyDescent="0.25">
      <c r="A45" s="25"/>
      <c r="B45" s="198" t="s">
        <v>1525</v>
      </c>
      <c r="C45" s="199"/>
      <c r="D45" s="198" t="s">
        <v>1539</v>
      </c>
    </row>
    <row r="46" spans="1:4" ht="71.25" customHeight="1" x14ac:dyDescent="0.25">
      <c r="A46" s="25"/>
      <c r="B46" s="197"/>
      <c r="C46" s="199"/>
      <c r="D46" s="197"/>
    </row>
    <row r="47" spans="1:4" ht="15.75" x14ac:dyDescent="0.25">
      <c r="A47" s="25"/>
      <c r="B47" s="198" t="s">
        <v>1537</v>
      </c>
      <c r="C47" s="199"/>
      <c r="D47" s="198" t="s">
        <v>1526</v>
      </c>
    </row>
    <row r="48" spans="1:4" ht="15.75" x14ac:dyDescent="0.25">
      <c r="A48" s="25"/>
      <c r="B48" s="198" t="s">
        <v>1538</v>
      </c>
      <c r="C48" s="199"/>
      <c r="D48" s="198" t="s">
        <v>1527</v>
      </c>
    </row>
    <row r="49" spans="1:4" ht="15.75" x14ac:dyDescent="0.25">
      <c r="A49" s="25"/>
      <c r="B49" s="25"/>
      <c r="C49" s="25"/>
      <c r="D49" s="25"/>
    </row>
    <row r="50" spans="1:4" ht="15.75" x14ac:dyDescent="0.25">
      <c r="A50" s="25"/>
      <c r="B50" s="25"/>
      <c r="C50" s="25"/>
      <c r="D50" s="25"/>
    </row>
    <row r="51" spans="1:4" ht="15.75" x14ac:dyDescent="0.25">
      <c r="A51" s="25"/>
      <c r="B51" s="197" t="s">
        <v>1522</v>
      </c>
      <c r="C51" s="197"/>
      <c r="D51" s="197"/>
    </row>
    <row r="52" spans="1:4" ht="15.75" x14ac:dyDescent="0.25">
      <c r="A52" s="25"/>
      <c r="B52" s="197"/>
      <c r="C52" s="197"/>
      <c r="D52" s="197"/>
    </row>
    <row r="53" spans="1:4" ht="15.75" x14ac:dyDescent="0.25">
      <c r="A53" s="25"/>
      <c r="B53" s="198" t="s">
        <v>1525</v>
      </c>
      <c r="C53" s="199"/>
      <c r="D53" s="198" t="s">
        <v>1539</v>
      </c>
    </row>
    <row r="54" spans="1:4" ht="63" customHeight="1" x14ac:dyDescent="0.25">
      <c r="A54" s="25"/>
      <c r="B54" s="197"/>
      <c r="C54" s="199"/>
      <c r="D54" s="197"/>
    </row>
    <row r="55" spans="1:4" ht="15.75" x14ac:dyDescent="0.25">
      <c r="A55" s="25"/>
      <c r="B55" s="198" t="s">
        <v>1523</v>
      </c>
      <c r="C55" s="199"/>
      <c r="D55" s="198" t="s">
        <v>1526</v>
      </c>
    </row>
    <row r="56" spans="1:4" ht="15.75" x14ac:dyDescent="0.25">
      <c r="A56" s="25"/>
      <c r="B56" s="198" t="s">
        <v>1524</v>
      </c>
      <c r="C56" s="199"/>
      <c r="D56" s="198" t="s">
        <v>1527</v>
      </c>
    </row>
    <row r="57" spans="1:4" ht="15.75" x14ac:dyDescent="0.25">
      <c r="A57" s="25"/>
      <c r="B57" s="25"/>
      <c r="C57" s="25"/>
      <c r="D57" s="25"/>
    </row>
    <row r="58" spans="1:4" ht="15.75" x14ac:dyDescent="0.25">
      <c r="A58" s="25"/>
      <c r="B58" s="197" t="s">
        <v>1522</v>
      </c>
      <c r="C58" s="197"/>
      <c r="D58" s="197"/>
    </row>
    <row r="59" spans="1:4" ht="15.75" x14ac:dyDescent="0.25">
      <c r="A59" s="25"/>
      <c r="B59" s="197"/>
      <c r="C59" s="197"/>
      <c r="D59" s="197"/>
    </row>
    <row r="60" spans="1:4" ht="15.75" x14ac:dyDescent="0.25">
      <c r="A60" s="25"/>
      <c r="B60" s="198" t="s">
        <v>1525</v>
      </c>
      <c r="C60" s="199"/>
      <c r="D60" s="198" t="s">
        <v>1539</v>
      </c>
    </row>
    <row r="61" spans="1:4" ht="58.5" customHeight="1" x14ac:dyDescent="0.25">
      <c r="A61" s="25"/>
      <c r="B61" s="197"/>
      <c r="C61" s="199"/>
      <c r="D61" s="197"/>
    </row>
    <row r="62" spans="1:4" ht="15.75" x14ac:dyDescent="0.25">
      <c r="A62" s="25"/>
      <c r="B62" s="198" t="s">
        <v>1523</v>
      </c>
      <c r="C62" s="199"/>
      <c r="D62" s="198" t="s">
        <v>1526</v>
      </c>
    </row>
    <row r="63" spans="1:4" ht="15.75" x14ac:dyDescent="0.25">
      <c r="A63" s="25"/>
      <c r="B63" s="198" t="s">
        <v>1524</v>
      </c>
      <c r="C63" s="199"/>
      <c r="D63" s="198" t="s">
        <v>1527</v>
      </c>
    </row>
    <row r="66" spans="2:4" ht="15.75" x14ac:dyDescent="0.25">
      <c r="B66" s="197" t="s">
        <v>1522</v>
      </c>
      <c r="C66" s="197"/>
      <c r="D66" s="197"/>
    </row>
    <row r="67" spans="2:4" ht="15.75" x14ac:dyDescent="0.25">
      <c r="B67" s="197"/>
      <c r="C67" s="197"/>
      <c r="D67" s="197"/>
    </row>
    <row r="68" spans="2:4" ht="15.75" x14ac:dyDescent="0.25">
      <c r="B68" s="198" t="s">
        <v>1525</v>
      </c>
      <c r="C68" s="199"/>
      <c r="D68" s="198" t="s">
        <v>1539</v>
      </c>
    </row>
    <row r="69" spans="2:4" ht="61.5" customHeight="1" x14ac:dyDescent="0.25">
      <c r="B69" s="197"/>
      <c r="C69" s="199"/>
      <c r="D69" s="197"/>
    </row>
    <row r="70" spans="2:4" ht="15.75" x14ac:dyDescent="0.25">
      <c r="B70" s="198" t="s">
        <v>1526</v>
      </c>
      <c r="C70" s="199"/>
      <c r="D70" s="198" t="s">
        <v>1540</v>
      </c>
    </row>
    <row r="71" spans="2:4" ht="15.75" x14ac:dyDescent="0.25">
      <c r="B71" s="198" t="s">
        <v>1527</v>
      </c>
      <c r="C71" s="199"/>
      <c r="D71" s="198" t="s">
        <v>1541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379" t="s">
        <v>168</v>
      </c>
      <c r="C2" s="379"/>
      <c r="D2" s="379"/>
      <c r="E2" s="379"/>
      <c r="F2" s="379"/>
      <c r="G2" s="379"/>
      <c r="H2" s="379"/>
      <c r="I2" s="2"/>
    </row>
    <row r="3" spans="1:9" ht="15.75" x14ac:dyDescent="0.25">
      <c r="A3" s="2"/>
      <c r="B3" s="32"/>
      <c r="C3" s="32"/>
      <c r="D3" s="26"/>
      <c r="E3" s="26"/>
      <c r="F3" s="26"/>
      <c r="G3" s="26"/>
      <c r="H3" s="26"/>
      <c r="I3" s="2"/>
    </row>
    <row r="4" spans="1:9" ht="15.75" x14ac:dyDescent="0.25">
      <c r="A4" s="2"/>
      <c r="B4" s="33" t="s">
        <v>169</v>
      </c>
      <c r="C4" s="33" t="e">
        <f>'IDP 2014-15 FIN'!#REF!</f>
        <v>#REF!</v>
      </c>
      <c r="D4" s="34" t="s">
        <v>170</v>
      </c>
      <c r="E4" s="34" t="s">
        <v>171</v>
      </c>
      <c r="F4" s="20" t="s">
        <v>18</v>
      </c>
      <c r="G4" s="20" t="s">
        <v>0</v>
      </c>
      <c r="H4" s="34" t="s">
        <v>172</v>
      </c>
      <c r="I4" s="2"/>
    </row>
    <row r="5" spans="1:9" ht="15.75" x14ac:dyDescent="0.25">
      <c r="A5" s="2">
        <v>1</v>
      </c>
      <c r="B5" s="35"/>
      <c r="C5" s="35" t="e">
        <f>'IDP 2014-15 FIN'!#REF!</f>
        <v>#REF!</v>
      </c>
      <c r="D5" s="31" t="e">
        <f>'IDP 2014-15 FIN'!#REF!</f>
        <v>#REF!</v>
      </c>
      <c r="E5" s="31" t="e">
        <f>'IDP 2014-15 FIN'!#REF!</f>
        <v>#REF!</v>
      </c>
      <c r="F5" s="31" t="e">
        <f>'IDP 2014-15 FIN'!#REF!</f>
        <v>#REF!</v>
      </c>
      <c r="G5" s="31" t="e">
        <f>'IDP 2014-15 FIN'!#REF!</f>
        <v>#REF!</v>
      </c>
      <c r="H5" s="31" t="e">
        <f>'IDP 2014-15 FIN'!#REF!</f>
        <v>#REF!</v>
      </c>
      <c r="I5" s="2"/>
    </row>
    <row r="6" spans="1:9" ht="15.75" x14ac:dyDescent="0.25">
      <c r="A6" s="2">
        <f>A5+1</f>
        <v>2</v>
      </c>
      <c r="B6" s="35"/>
      <c r="C6" s="35" t="e">
        <f>'IDP 2014-15 FIN'!#REF!</f>
        <v>#REF!</v>
      </c>
      <c r="D6" s="31" t="e">
        <f>'IDP 2014-15 FIN'!#REF!</f>
        <v>#REF!</v>
      </c>
      <c r="E6" s="31" t="e">
        <f>'IDP 2014-15 FIN'!#REF!</f>
        <v>#REF!</v>
      </c>
      <c r="F6" s="31" t="e">
        <f>'IDP 2014-15 FIN'!#REF!</f>
        <v>#REF!</v>
      </c>
      <c r="G6" s="31" t="e">
        <f>'IDP 2014-15 FIN'!#REF!</f>
        <v>#REF!</v>
      </c>
      <c r="H6" s="31" t="e">
        <f>'IDP 2014-15 FIN'!#REF!</f>
        <v>#REF!</v>
      </c>
      <c r="I6" s="2"/>
    </row>
    <row r="7" spans="1:9" ht="15.75" x14ac:dyDescent="0.25">
      <c r="A7" s="2">
        <f t="shared" ref="A7:A70" si="0">A6+1</f>
        <v>3</v>
      </c>
      <c r="B7" s="35"/>
      <c r="C7" s="35" t="e">
        <f>'IDP 2014-15 FIN'!#REF!</f>
        <v>#REF!</v>
      </c>
      <c r="D7" s="31" t="e">
        <f>'IDP 2014-15 FIN'!#REF!</f>
        <v>#REF!</v>
      </c>
      <c r="E7" s="31" t="e">
        <f>'IDP 2014-15 FIN'!#REF!</f>
        <v>#REF!</v>
      </c>
      <c r="F7" s="31" t="e">
        <f>'IDP 2014-15 FIN'!#REF!</f>
        <v>#REF!</v>
      </c>
      <c r="G7" s="31" t="e">
        <f>'IDP 2014-15 FIN'!#REF!</f>
        <v>#REF!</v>
      </c>
      <c r="H7" s="31" t="e">
        <f>'IDP 2014-15 FIN'!#REF!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2014-15 FIN'!#REF!</f>
        <v>#REF!</v>
      </c>
      <c r="D9" s="31" t="e">
        <f>'IDP 2014-15 FIN'!#REF!</f>
        <v>#REF!</v>
      </c>
      <c r="E9" s="30" t="e">
        <f>'IDP 2014-15 FIN'!#REF!</f>
        <v>#REF!</v>
      </c>
      <c r="F9" s="31" t="e">
        <f>'IDP 2014-15 FIN'!#REF!</f>
        <v>#REF!</v>
      </c>
      <c r="G9" s="31" t="e">
        <f>'IDP 2014-15 FIN'!#REF!</f>
        <v>#REF!</v>
      </c>
      <c r="H9" s="31" t="e">
        <f>'IDP 2014-15 FIN'!#REF!</f>
        <v>#REF!</v>
      </c>
      <c r="I9" s="2"/>
    </row>
    <row r="10" spans="1:9" ht="15.75" x14ac:dyDescent="0.25">
      <c r="A10" s="2">
        <f t="shared" si="0"/>
        <v>6</v>
      </c>
      <c r="B10" s="35"/>
      <c r="C10" s="35" t="e">
        <f>'IDP 2014-15 FIN'!#REF!</f>
        <v>#REF!</v>
      </c>
      <c r="D10" s="30" t="e">
        <f>'IDP 2014-15 FIN'!#REF!</f>
        <v>#REF!</v>
      </c>
      <c r="E10" s="30" t="e">
        <f>'IDP 2014-15 FIN'!#REF!</f>
        <v>#REF!</v>
      </c>
      <c r="F10" s="30" t="e">
        <f>'IDP 2014-15 FIN'!#REF!</f>
        <v>#REF!</v>
      </c>
      <c r="G10" s="31" t="e">
        <f>'IDP 2014-15 FIN'!#REF!</f>
        <v>#REF!</v>
      </c>
      <c r="H10" s="31" t="e">
        <f>'IDP 2014-15 FIN'!#REF!</f>
        <v>#REF!</v>
      </c>
      <c r="I10" s="2"/>
    </row>
    <row r="11" spans="1:9" ht="15.75" x14ac:dyDescent="0.25">
      <c r="A11" s="2">
        <f t="shared" si="0"/>
        <v>7</v>
      </c>
      <c r="B11" s="35"/>
      <c r="C11" s="35" t="e">
        <f>'IDP 2014-15 FIN'!#REF!</f>
        <v>#REF!</v>
      </c>
      <c r="D11" s="31" t="e">
        <f>'IDP 2014-15 FIN'!#REF!</f>
        <v>#REF!</v>
      </c>
      <c r="E11" s="31" t="e">
        <f>'IDP 2014-15 FIN'!#REF!</f>
        <v>#REF!</v>
      </c>
      <c r="F11" s="31" t="e">
        <f>'IDP 2014-15 FIN'!#REF!</f>
        <v>#REF!</v>
      </c>
      <c r="G11" s="31" t="e">
        <f>'IDP 2014-15 FIN'!#REF!</f>
        <v>#REF!</v>
      </c>
      <c r="H11" s="31" t="e">
        <f>'IDP 2014-15 FIN'!#REF!</f>
        <v>#REF!</v>
      </c>
      <c r="I11" s="2"/>
    </row>
    <row r="12" spans="1:9" ht="15.75" x14ac:dyDescent="0.25">
      <c r="A12" s="2">
        <f t="shared" si="0"/>
        <v>8</v>
      </c>
      <c r="B12" s="35"/>
      <c r="C12" s="35"/>
      <c r="D12" s="31"/>
      <c r="E12" s="31"/>
      <c r="F12" s="31" t="e">
        <f>'IDP 2014-15 FIN'!#REF!</f>
        <v>#REF!</v>
      </c>
      <c r="G12" s="31" t="e">
        <f>'IDP 2014-15 FIN'!#REF!</f>
        <v>#REF!</v>
      </c>
      <c r="H12" s="31" t="e">
        <f>'IDP 2014-15 FIN'!#REF!</f>
        <v>#REF!</v>
      </c>
      <c r="I12" s="2"/>
    </row>
    <row r="13" spans="1:9" ht="15.75" x14ac:dyDescent="0.25">
      <c r="A13" s="2">
        <f t="shared" si="0"/>
        <v>9</v>
      </c>
      <c r="B13" s="35"/>
      <c r="C13" s="35" t="e">
        <f>'IDP 2014-15 FIN'!#REF!</f>
        <v>#REF!</v>
      </c>
      <c r="D13" s="31" t="e">
        <f>'IDP 2014-15 FIN'!#REF!</f>
        <v>#REF!</v>
      </c>
      <c r="E13" s="31" t="e">
        <f>'IDP 2014-15 FIN'!#REF!</f>
        <v>#REF!</v>
      </c>
      <c r="F13" s="31" t="e">
        <f>'IDP 2014-15 FIN'!#REF!</f>
        <v>#REF!</v>
      </c>
      <c r="G13" s="31" t="e">
        <f>'IDP 2014-15 FIN'!#REF!</f>
        <v>#REF!</v>
      </c>
      <c r="H13" s="31" t="e">
        <f>'IDP 2014-15 FIN'!#REF!</f>
        <v>#REF!</v>
      </c>
      <c r="I13" s="2"/>
    </row>
    <row r="14" spans="1:9" ht="15.75" x14ac:dyDescent="0.25">
      <c r="A14" s="2">
        <f t="shared" si="0"/>
        <v>10</v>
      </c>
      <c r="B14" s="35"/>
      <c r="C14" s="35"/>
      <c r="D14" s="31"/>
      <c r="E14" s="31"/>
      <c r="F14" s="31" t="e">
        <f>'IDP 2014-15 FIN'!#REF!</f>
        <v>#REF!</v>
      </c>
      <c r="G14" s="31" t="e">
        <f>'IDP 2014-15 FIN'!#REF!</f>
        <v>#REF!</v>
      </c>
      <c r="H14" s="31" t="e">
        <f>'IDP 2014-15 FIN'!#REF!</f>
        <v>#REF!</v>
      </c>
      <c r="I14" s="2"/>
    </row>
    <row r="15" spans="1:9" ht="15.75" x14ac:dyDescent="0.25">
      <c r="A15" s="2">
        <f t="shared" si="0"/>
        <v>11</v>
      </c>
      <c r="B15" s="35"/>
      <c r="C15" s="35" t="e">
        <f>'IDP 2014-15 FIN'!#REF!</f>
        <v>#REF!</v>
      </c>
      <c r="D15" s="31" t="e">
        <f>'IDP 2014-15 FIN'!#REF!</f>
        <v>#REF!</v>
      </c>
      <c r="E15" s="31" t="e">
        <f>'IDP 2014-15 FIN'!#REF!</f>
        <v>#REF!</v>
      </c>
      <c r="F15" s="31" t="e">
        <f>'IDP 2014-15 FIN'!#REF!</f>
        <v>#REF!</v>
      </c>
      <c r="G15" s="31" t="e">
        <f>'IDP 2014-15 FIN'!#REF!</f>
        <v>#REF!</v>
      </c>
      <c r="H15" s="31" t="e">
        <f>'IDP 2014-15 FIN'!#REF!</f>
        <v>#REF!</v>
      </c>
      <c r="I15" s="2"/>
    </row>
    <row r="16" spans="1:9" ht="15.75" x14ac:dyDescent="0.25">
      <c r="A16" s="2">
        <f t="shared" si="0"/>
        <v>12</v>
      </c>
      <c r="B16" s="35"/>
      <c r="C16" s="35"/>
      <c r="D16" s="31"/>
      <c r="E16" s="31"/>
      <c r="F16" s="31" t="e">
        <f>'IDP 2014-15 FIN'!#REF!</f>
        <v>#REF!</v>
      </c>
      <c r="G16" s="31" t="e">
        <f>'IDP 2014-15 FIN'!#REF!</f>
        <v>#REF!</v>
      </c>
      <c r="H16" s="31" t="e">
        <f>'IDP 2014-15 FIN'!#REF!</f>
        <v>#REF!</v>
      </c>
    </row>
    <row r="17" spans="1:8" ht="15.75" x14ac:dyDescent="0.25">
      <c r="A17" s="2">
        <f t="shared" si="0"/>
        <v>13</v>
      </c>
      <c r="B17" s="35"/>
      <c r="C17" s="35"/>
      <c r="D17" s="31" t="e">
        <f>'IDP 2014-15 FIN'!#REF!</f>
        <v>#REF!</v>
      </c>
      <c r="E17" s="31" t="e">
        <f>'IDP 2014-15 FIN'!#REF!</f>
        <v>#REF!</v>
      </c>
      <c r="F17" s="31" t="e">
        <f>'IDP 2014-15 FIN'!#REF!</f>
        <v>#REF!</v>
      </c>
      <c r="G17" s="31" t="e">
        <f>'IDP 2014-15 FIN'!#REF!</f>
        <v>#REF!</v>
      </c>
      <c r="H17" s="31" t="e">
        <f>'IDP 2014-15 FIN'!#REF!</f>
        <v>#REF!</v>
      </c>
    </row>
    <row r="18" spans="1:8" ht="15.75" x14ac:dyDescent="0.25">
      <c r="A18" s="2">
        <f t="shared" si="0"/>
        <v>14</v>
      </c>
      <c r="B18" s="35"/>
      <c r="C18" s="35"/>
      <c r="D18" s="31" t="e">
        <f>'IDP 2014-15 FIN'!#REF!</f>
        <v>#REF!</v>
      </c>
      <c r="E18" s="31" t="e">
        <f>'IDP 2014-15 FIN'!#REF!</f>
        <v>#REF!</v>
      </c>
      <c r="F18" s="31" t="e">
        <f>'IDP 2014-15 FIN'!#REF!</f>
        <v>#REF!</v>
      </c>
      <c r="G18" s="31" t="e">
        <f>'IDP 2014-15 FIN'!#REF!</f>
        <v>#REF!</v>
      </c>
      <c r="H18" s="31" t="e">
        <f>'IDP 2014-15 FIN'!#REF!</f>
        <v>#REF!</v>
      </c>
    </row>
    <row r="19" spans="1:8" ht="15.75" x14ac:dyDescent="0.25">
      <c r="A19" s="2">
        <f t="shared" si="0"/>
        <v>15</v>
      </c>
      <c r="B19" s="35"/>
      <c r="C19" s="35"/>
      <c r="D19" s="31" t="e">
        <f>'IDP 2014-15 FIN'!#REF!</f>
        <v>#REF!</v>
      </c>
      <c r="E19" s="31" t="e">
        <f>'IDP 2014-15 FIN'!#REF!</f>
        <v>#REF!</v>
      </c>
      <c r="F19" s="31" t="e">
        <f>'IDP 2014-15 FIN'!#REF!</f>
        <v>#REF!</v>
      </c>
      <c r="G19" s="31" t="e">
        <f>'IDP 2014-15 FIN'!#REF!</f>
        <v>#REF!</v>
      </c>
      <c r="H19" s="31" t="e">
        <f>'IDP 2014-15 FIN'!#REF!</f>
        <v>#REF!</v>
      </c>
    </row>
    <row r="20" spans="1:8" ht="15.75" x14ac:dyDescent="0.25">
      <c r="A20" s="2">
        <f t="shared" si="0"/>
        <v>16</v>
      </c>
      <c r="B20" s="35"/>
      <c r="C20" s="35"/>
      <c r="D20" s="31" t="e">
        <f>'IDP 2014-15 FIN'!#REF!</f>
        <v>#REF!</v>
      </c>
      <c r="E20" s="31" t="e">
        <f>'IDP 2014-15 FIN'!#REF!</f>
        <v>#REF!</v>
      </c>
      <c r="F20" s="31" t="e">
        <f>'IDP 2014-15 FIN'!#REF!</f>
        <v>#REF!</v>
      </c>
      <c r="G20" s="31" t="e">
        <f>'IDP 2014-15 FIN'!#REF!</f>
        <v>#REF!</v>
      </c>
      <c r="H20" s="31" t="e">
        <f>'IDP 2014-15 FIN'!#REF!</f>
        <v>#REF!</v>
      </c>
    </row>
    <row r="21" spans="1:8" ht="15.75" x14ac:dyDescent="0.25">
      <c r="A21" s="2">
        <f t="shared" si="0"/>
        <v>17</v>
      </c>
      <c r="B21" s="35"/>
      <c r="C21" s="35"/>
      <c r="D21" s="31" t="e">
        <f>'IDP 2014-15 FIN'!#REF!</f>
        <v>#REF!</v>
      </c>
      <c r="E21" s="31" t="e">
        <f>'IDP 2014-15 FIN'!#REF!</f>
        <v>#REF!</v>
      </c>
      <c r="F21" s="31" t="e">
        <f>'IDP 2014-15 FIN'!#REF!</f>
        <v>#REF!</v>
      </c>
      <c r="G21" s="31" t="e">
        <f>'IDP 2014-15 FIN'!#REF!</f>
        <v>#REF!</v>
      </c>
      <c r="H21" s="31" t="e">
        <f>'IDP 2014-15 FIN'!#REF!</f>
        <v>#REF!</v>
      </c>
    </row>
    <row r="22" spans="1:8" ht="15.75" x14ac:dyDescent="0.25">
      <c r="A22" s="2">
        <f t="shared" si="0"/>
        <v>18</v>
      </c>
      <c r="B22" s="35"/>
      <c r="C22" s="35" t="e">
        <f>'IDP 2014-15 FIN'!#REF!</f>
        <v>#REF!</v>
      </c>
      <c r="D22" s="31" t="e">
        <f>'IDP 2014-15 FIN'!#REF!</f>
        <v>#REF!</v>
      </c>
      <c r="E22" s="31" t="e">
        <f>'IDP 2014-15 FIN'!#REF!</f>
        <v>#REF!</v>
      </c>
      <c r="F22" s="31" t="e">
        <f>'IDP 2014-15 FIN'!#REF!</f>
        <v>#REF!</v>
      </c>
      <c r="G22" s="31" t="e">
        <f>'IDP 2014-15 FIN'!#REF!</f>
        <v>#REF!</v>
      </c>
      <c r="H22" s="31" t="e">
        <f>'IDP 2014-15 FIN'!#REF!</f>
        <v>#REF!</v>
      </c>
    </row>
    <row r="23" spans="1:8" ht="15.75" x14ac:dyDescent="0.25">
      <c r="A23" s="2">
        <f t="shared" si="0"/>
        <v>19</v>
      </c>
      <c r="B23" s="35"/>
      <c r="C23" s="35" t="e">
        <f>'IDP 2014-15 FIN'!#REF!</f>
        <v>#REF!</v>
      </c>
      <c r="D23" s="31" t="e">
        <f>'IDP 2014-15 FIN'!#REF!</f>
        <v>#REF!</v>
      </c>
      <c r="E23" s="31" t="e">
        <f>'IDP 2014-15 FIN'!#REF!</f>
        <v>#REF!</v>
      </c>
      <c r="F23" s="31" t="e">
        <f>'IDP 2014-15 FIN'!#REF!</f>
        <v>#REF!</v>
      </c>
      <c r="G23" s="31" t="e">
        <f>'IDP 2014-15 FIN'!#REF!</f>
        <v>#REF!</v>
      </c>
      <c r="H23" s="31" t="e">
        <f>'IDP 2014-15 FIN'!#REF!</f>
        <v>#REF!</v>
      </c>
    </row>
    <row r="24" spans="1:8" ht="15.75" x14ac:dyDescent="0.25">
      <c r="A24" s="2">
        <f t="shared" si="0"/>
        <v>20</v>
      </c>
      <c r="B24" s="35"/>
      <c r="C24" s="35" t="e">
        <f>'IDP 2014-15 FIN'!#REF!</f>
        <v>#REF!</v>
      </c>
      <c r="D24" s="31" t="e">
        <f>'IDP 2014-15 FIN'!#REF!</f>
        <v>#REF!</v>
      </c>
      <c r="E24" s="31" t="e">
        <f>'IDP 2014-15 FIN'!#REF!</f>
        <v>#REF!</v>
      </c>
      <c r="F24" s="31" t="e">
        <f>'IDP 2014-15 FIN'!#REF!</f>
        <v>#REF!</v>
      </c>
      <c r="G24" s="31" t="e">
        <f>'IDP 2014-15 FIN'!#REF!</f>
        <v>#REF!</v>
      </c>
      <c r="H24" s="30" t="e">
        <f>'IDP 2014-15 FIN'!#REF!</f>
        <v>#REF!</v>
      </c>
    </row>
    <row r="25" spans="1:8" ht="15.75" x14ac:dyDescent="0.25">
      <c r="A25" s="2">
        <f t="shared" si="0"/>
        <v>21</v>
      </c>
      <c r="B25" s="35"/>
      <c r="C25" s="35"/>
      <c r="D25" s="31" t="e">
        <f>'IDP 2014-15 FIN'!#REF!</f>
        <v>#REF!</v>
      </c>
      <c r="E25" s="31" t="e">
        <f>'IDP 2014-15 FIN'!#REF!</f>
        <v>#REF!</v>
      </c>
      <c r="F25" s="31" t="e">
        <f>'IDP 2014-15 FIN'!#REF!</f>
        <v>#REF!</v>
      </c>
      <c r="G25" s="31" t="e">
        <f>'IDP 2014-15 FIN'!#REF!</f>
        <v>#REF!</v>
      </c>
      <c r="H25" s="31" t="e">
        <f>'IDP 2014-15 FIN'!#REF!</f>
        <v>#REF!</v>
      </c>
    </row>
    <row r="26" spans="1:8" ht="15.75" x14ac:dyDescent="0.25">
      <c r="A26" s="2">
        <f t="shared" si="0"/>
        <v>22</v>
      </c>
      <c r="B26" s="35"/>
      <c r="C26" s="35" t="e">
        <f>'IDP 2014-15 FIN'!#REF!</f>
        <v>#REF!</v>
      </c>
      <c r="D26" s="31" t="e">
        <f>'IDP 2014-15 FIN'!#REF!</f>
        <v>#REF!</v>
      </c>
      <c r="E26" s="30" t="e">
        <f>'IDP 2014-15 FIN'!#REF!</f>
        <v>#REF!</v>
      </c>
      <c r="F26" s="31" t="e">
        <f>'IDP 2014-15 FIN'!#REF!</f>
        <v>#REF!</v>
      </c>
      <c r="G26" s="30" t="e">
        <f>'IDP 2014-15 FIN'!#REF!</f>
        <v>#REF!</v>
      </c>
      <c r="H26" s="30" t="e">
        <f>'IDP 2014-15 FIN'!#REF!</f>
        <v>#REF!</v>
      </c>
    </row>
    <row r="27" spans="1:8" ht="15.75" x14ac:dyDescent="0.25">
      <c r="A27" s="2">
        <f t="shared" si="0"/>
        <v>23</v>
      </c>
      <c r="B27" s="35"/>
      <c r="C27" s="35"/>
      <c r="D27" s="31" t="e">
        <f>'IDP 2014-15 FIN'!#REF!</f>
        <v>#REF!</v>
      </c>
      <c r="E27" s="31" t="e">
        <f>'IDP 2014-15 FIN'!#REF!</f>
        <v>#REF!</v>
      </c>
      <c r="F27" s="31" t="e">
        <f>'IDP 2014-15 FIN'!#REF!</f>
        <v>#REF!</v>
      </c>
      <c r="G27" s="31" t="e">
        <f>'IDP 2014-15 FIN'!#REF!</f>
        <v>#REF!</v>
      </c>
      <c r="H27" s="31" t="e">
        <f>'IDP 2014-15 FIN'!#REF!</f>
        <v>#REF!</v>
      </c>
    </row>
    <row r="28" spans="1:8" ht="15.75" x14ac:dyDescent="0.25">
      <c r="A28" s="2">
        <f t="shared" si="0"/>
        <v>24</v>
      </c>
      <c r="B28" s="35"/>
      <c r="C28" s="35" t="e">
        <f>'IDP 2014-15 FIN'!#REF!</f>
        <v>#REF!</v>
      </c>
      <c r="D28" s="31" t="e">
        <f>'IDP 2014-15 FIN'!#REF!</f>
        <v>#REF!</v>
      </c>
      <c r="E28" s="31" t="e">
        <f>'IDP 2014-15 FIN'!#REF!</f>
        <v>#REF!</v>
      </c>
      <c r="F28" s="31" t="e">
        <f>'IDP 2014-15 FIN'!#REF!</f>
        <v>#REF!</v>
      </c>
      <c r="G28" s="31" t="e">
        <f>'IDP 2014-15 FIN'!#REF!</f>
        <v>#REF!</v>
      </c>
      <c r="H28" s="30" t="e">
        <f>'IDP 2014-15 FIN'!#REF!</f>
        <v>#REF!</v>
      </c>
    </row>
    <row r="29" spans="1:8" ht="15.75" x14ac:dyDescent="0.25">
      <c r="A29" s="2">
        <f t="shared" si="0"/>
        <v>25</v>
      </c>
      <c r="B29" s="35"/>
      <c r="C29" s="35" t="e">
        <f>'IDP 2014-15 FIN'!#REF!</f>
        <v>#REF!</v>
      </c>
      <c r="D29" s="31" t="e">
        <f>'IDP 2014-15 FIN'!#REF!</f>
        <v>#REF!</v>
      </c>
      <c r="E29" s="31" t="e">
        <f>'IDP 2014-15 FIN'!#REF!</f>
        <v>#REF!</v>
      </c>
      <c r="F29" s="31" t="e">
        <f>'IDP 2014-15 FIN'!#REF!</f>
        <v>#REF!</v>
      </c>
      <c r="G29" s="31" t="e">
        <f>'IDP 2014-15 FIN'!#REF!</f>
        <v>#REF!</v>
      </c>
      <c r="H29" s="30" t="e">
        <f>'IDP 2014-15 FIN'!#REF!</f>
        <v>#REF!</v>
      </c>
    </row>
    <row r="30" spans="1:8" ht="15.75" x14ac:dyDescent="0.25">
      <c r="A30" s="2">
        <f t="shared" si="0"/>
        <v>26</v>
      </c>
      <c r="B30" s="35"/>
      <c r="C30" s="35"/>
      <c r="D30" s="31"/>
      <c r="E30" s="31"/>
      <c r="F30" s="31" t="e">
        <f>'IDP 2014-15 FIN'!#REF!</f>
        <v>#REF!</v>
      </c>
      <c r="G30" s="30" t="e">
        <f>'IDP 2014-15 FIN'!#REF!</f>
        <v>#REF!</v>
      </c>
      <c r="H30" s="30" t="e">
        <f>'IDP 2014-15 FIN'!#REF!</f>
        <v>#REF!</v>
      </c>
    </row>
    <row r="31" spans="1:8" ht="15.75" x14ac:dyDescent="0.25">
      <c r="A31" s="2">
        <f t="shared" si="0"/>
        <v>27</v>
      </c>
      <c r="B31" s="35"/>
      <c r="C31" s="35" t="e">
        <f>'IDP 2014-15 FIN'!#REF!</f>
        <v>#REF!</v>
      </c>
      <c r="D31" s="31" t="e">
        <f>'IDP 2014-15 FIN'!#REF!</f>
        <v>#REF!</v>
      </c>
      <c r="E31" s="31" t="e">
        <f>'IDP 2014-15 FIN'!#REF!</f>
        <v>#REF!</v>
      </c>
      <c r="F31" s="31" t="e">
        <f>'IDP 2014-15 FIN'!#REF!</f>
        <v>#REF!</v>
      </c>
      <c r="G31" s="31" t="e">
        <f>'IDP 2014-15 FIN'!#REF!</f>
        <v>#REF!</v>
      </c>
      <c r="H31" s="31" t="e">
        <f>'IDP 2014-15 FIN'!#REF!</f>
        <v>#REF!</v>
      </c>
    </row>
    <row r="32" spans="1:8" ht="15.75" x14ac:dyDescent="0.25">
      <c r="A32" s="2">
        <f t="shared" si="0"/>
        <v>28</v>
      </c>
      <c r="B32" s="35"/>
      <c r="C32" s="35"/>
      <c r="D32" s="31" t="e">
        <f>'IDP 2014-15 FIN'!#REF!</f>
        <v>#REF!</v>
      </c>
      <c r="E32" s="31" t="e">
        <f>'IDP 2014-15 FIN'!#REF!</f>
        <v>#REF!</v>
      </c>
      <c r="F32" s="31" t="e">
        <f>'IDP 2014-15 FIN'!#REF!</f>
        <v>#REF!</v>
      </c>
      <c r="G32" s="31" t="e">
        <f>'IDP 2014-15 FIN'!#REF!</f>
        <v>#REF!</v>
      </c>
      <c r="H32" s="31" t="e">
        <f>'IDP 2014-15 FIN'!#REF!</f>
        <v>#REF!</v>
      </c>
    </row>
    <row r="33" spans="1:8" ht="15.75" x14ac:dyDescent="0.25">
      <c r="A33" s="2">
        <f t="shared" si="0"/>
        <v>29</v>
      </c>
      <c r="B33" s="35"/>
      <c r="C33" s="35"/>
      <c r="D33" s="31" t="e">
        <f>'IDP 2014-15 FIN'!#REF!</f>
        <v>#REF!</v>
      </c>
      <c r="E33" s="31" t="e">
        <f>'IDP 2014-15 FIN'!#REF!</f>
        <v>#REF!</v>
      </c>
      <c r="F33" s="31" t="e">
        <f>'IDP 2014-15 FIN'!#REF!</f>
        <v>#REF!</v>
      </c>
      <c r="G33" s="31" t="e">
        <f>'IDP 2014-15 FIN'!#REF!</f>
        <v>#REF!</v>
      </c>
      <c r="H33" s="31" t="e">
        <f>'IDP 2014-15 FIN'!#REF!</f>
        <v>#REF!</v>
      </c>
    </row>
    <row r="34" spans="1:8" ht="15.75" x14ac:dyDescent="0.25">
      <c r="A34" s="2">
        <f t="shared" si="0"/>
        <v>30</v>
      </c>
      <c r="B34" s="35"/>
      <c r="C34" s="35"/>
      <c r="D34" s="31" t="e">
        <f>'IDP 2014-15 FIN'!#REF!</f>
        <v>#REF!</v>
      </c>
      <c r="E34" s="31" t="e">
        <f>'IDP 2014-15 FIN'!#REF!</f>
        <v>#REF!</v>
      </c>
      <c r="F34" s="31" t="e">
        <f>'IDP 2014-15 FIN'!#REF!</f>
        <v>#REF!</v>
      </c>
      <c r="G34" s="31" t="e">
        <f>'IDP 2014-15 FIN'!#REF!</f>
        <v>#REF!</v>
      </c>
      <c r="H34" s="31" t="e">
        <f>'IDP 2014-15 FIN'!#REF!</f>
        <v>#REF!</v>
      </c>
    </row>
    <row r="35" spans="1:8" ht="15.75" x14ac:dyDescent="0.25">
      <c r="A35" s="2">
        <f t="shared" si="0"/>
        <v>31</v>
      </c>
      <c r="B35" s="35"/>
      <c r="C35" s="35" t="e">
        <f>'IDP 2014-15 FIN'!#REF!</f>
        <v>#REF!</v>
      </c>
      <c r="D35" s="31" t="e">
        <f>'IDP 2014-15 FIN'!#REF!</f>
        <v>#REF!</v>
      </c>
      <c r="E35" s="31"/>
      <c r="F35" s="31" t="e">
        <f>'IDP 2014-15 FIN'!#REF!</f>
        <v>#REF!</v>
      </c>
      <c r="G35" s="31" t="e">
        <f>'IDP 2014-15 FIN'!#REF!</f>
        <v>#REF!</v>
      </c>
      <c r="H35" s="30" t="e">
        <f>'IDP 2014-15 FIN'!#REF!</f>
        <v>#REF!</v>
      </c>
    </row>
    <row r="36" spans="1:8" ht="15.75" x14ac:dyDescent="0.25">
      <c r="A36" s="2">
        <f t="shared" si="0"/>
        <v>32</v>
      </c>
      <c r="B36" s="35"/>
      <c r="C36" s="35" t="e">
        <f>'IDP 2014-15 FIN'!#REF!</f>
        <v>#REF!</v>
      </c>
      <c r="D36" s="31" t="e">
        <f>'IDP 2014-15 FIN'!#REF!</f>
        <v>#REF!</v>
      </c>
      <c r="E36" s="31"/>
      <c r="F36" s="31" t="e">
        <f>'IDP 2014-15 FIN'!#REF!</f>
        <v>#REF!</v>
      </c>
      <c r="G36" s="31" t="e">
        <f>'IDP 2014-15 FIN'!#REF!</f>
        <v>#REF!</v>
      </c>
      <c r="H36" s="30" t="e">
        <f>'IDP 2014-15 FIN'!#REF!</f>
        <v>#REF!</v>
      </c>
    </row>
    <row r="37" spans="1:8" ht="15.75" x14ac:dyDescent="0.25">
      <c r="A37" s="2">
        <f t="shared" si="0"/>
        <v>33</v>
      </c>
      <c r="B37" s="35"/>
      <c r="C37" s="35"/>
      <c r="D37" s="31" t="e">
        <f>'IDP 2014-15 FIN'!#REF!</f>
        <v>#REF!</v>
      </c>
      <c r="E37" s="31" t="e">
        <f>'IDP 2014-15 FIN'!#REF!</f>
        <v>#REF!</v>
      </c>
      <c r="F37" s="31" t="e">
        <f>'IDP 2014-15 FIN'!#REF!</f>
        <v>#REF!</v>
      </c>
      <c r="G37" s="31" t="e">
        <f>'IDP 2014-15 FIN'!#REF!</f>
        <v>#REF!</v>
      </c>
      <c r="H37" s="30" t="e">
        <f>'IDP 2014-15 FIN'!#REF!</f>
        <v>#REF!</v>
      </c>
    </row>
    <row r="38" spans="1:8" ht="15.75" x14ac:dyDescent="0.25">
      <c r="A38" s="2">
        <f t="shared" si="0"/>
        <v>34</v>
      </c>
      <c r="B38" s="35"/>
      <c r="C38" s="35" t="e">
        <f>'IDP 2014-15 FIN'!#REF!</f>
        <v>#REF!</v>
      </c>
      <c r="D38" s="31" t="e">
        <f>'IDP 2014-15 FIN'!#REF!</f>
        <v>#REF!</v>
      </c>
      <c r="E38" s="31" t="e">
        <f>'IDP 2014-15 FIN'!#REF!</f>
        <v>#REF!</v>
      </c>
      <c r="F38" s="31" t="e">
        <f>'IDP 2014-15 FIN'!#REF!</f>
        <v>#REF!</v>
      </c>
      <c r="G38" s="31" t="e">
        <f>'IDP 2014-15 FIN'!#REF!</f>
        <v>#REF!</v>
      </c>
      <c r="H38" s="31" t="e">
        <f>'IDP 2014-15 FIN'!#REF!</f>
        <v>#REF!</v>
      </c>
    </row>
    <row r="39" spans="1:8" ht="63" x14ac:dyDescent="0.25">
      <c r="A39" s="2">
        <f t="shared" si="0"/>
        <v>35</v>
      </c>
      <c r="B39" s="35"/>
      <c r="C39" s="35"/>
      <c r="D39" s="31"/>
      <c r="E39" s="31"/>
      <c r="F39" s="31" t="str">
        <f>'IDP 2014-15 FIN'!J35</f>
        <v>Signed perfomance Management Scorecards between staff &amp; Supervisors up to task Grade 15</v>
      </c>
      <c r="G39" s="31" t="str">
        <f>'IDP 2014-15 FIN'!L35</f>
        <v xml:space="preserve">The strategy is intended to provide for the provision of services to registered indigent </v>
      </c>
      <c r="H39" s="30" t="str">
        <f>'IDP 2014-15 FIN'!N35</f>
        <v>The percentage  of households provided with access to Free Basic Electricity</v>
      </c>
    </row>
    <row r="40" spans="1:8" ht="15.75" x14ac:dyDescent="0.25">
      <c r="A40" s="2">
        <f t="shared" si="0"/>
        <v>36</v>
      </c>
      <c r="B40" s="35"/>
      <c r="C40" s="35" t="e">
        <f>'IDP 2014-15 FIN'!#REF!</f>
        <v>#REF!</v>
      </c>
      <c r="D40" s="31" t="e">
        <f>'IDP 2014-15 FIN'!#REF!</f>
        <v>#REF!</v>
      </c>
      <c r="E40" s="31" t="e">
        <f>'IDP 2014-15 FIN'!#REF!</f>
        <v>#REF!</v>
      </c>
      <c r="F40" s="31" t="e">
        <f>'IDP 2014-15 FIN'!#REF!</f>
        <v>#REF!</v>
      </c>
      <c r="G40" s="31" t="e">
        <f>'IDP 2014-15 FIN'!#REF!</f>
        <v>#REF!</v>
      </c>
      <c r="H40" s="31" t="e">
        <f>'IDP 2014-15 FIN'!#REF!</f>
        <v>#REF!</v>
      </c>
    </row>
    <row r="41" spans="1:8" ht="15.75" x14ac:dyDescent="0.25">
      <c r="A41" s="2">
        <f t="shared" si="0"/>
        <v>37</v>
      </c>
      <c r="B41" s="35"/>
      <c r="C41" s="35" t="e">
        <f>'IDP 2014-15 FIN'!#REF!</f>
        <v>#REF!</v>
      </c>
      <c r="D41" s="31" t="e">
        <f>'IDP 2014-15 FIN'!#REF!</f>
        <v>#REF!</v>
      </c>
      <c r="E41" s="31" t="e">
        <f>'IDP 2014-15 FIN'!#REF!</f>
        <v>#REF!</v>
      </c>
      <c r="F41" s="31" t="e">
        <f>'IDP 2014-15 FIN'!#REF!</f>
        <v>#REF!</v>
      </c>
      <c r="G41" s="31" t="e">
        <f>'IDP 2014-15 FIN'!#REF!</f>
        <v>#REF!</v>
      </c>
      <c r="H41" s="31" t="e">
        <f>'IDP 2014-15 FIN'!#REF!</f>
        <v>#REF!</v>
      </c>
    </row>
    <row r="42" spans="1:8" ht="15.75" x14ac:dyDescent="0.25">
      <c r="A42" s="2">
        <f t="shared" si="0"/>
        <v>38</v>
      </c>
      <c r="B42" s="35"/>
      <c r="C42" s="35" t="e">
        <f>'IDP 2014-15 FIN'!#REF!</f>
        <v>#REF!</v>
      </c>
      <c r="D42" s="31" t="e">
        <f>'IDP 2014-15 FIN'!#REF!</f>
        <v>#REF!</v>
      </c>
      <c r="E42" s="30" t="e">
        <f>'IDP 2014-15 FIN'!#REF!</f>
        <v>#REF!</v>
      </c>
      <c r="F42" s="31" t="e">
        <f>'IDP 2014-15 FIN'!#REF!</f>
        <v>#REF!</v>
      </c>
      <c r="G42" s="31" t="e">
        <f>'IDP 2014-15 FIN'!#REF!</f>
        <v>#REF!</v>
      </c>
      <c r="H42" s="30" t="e">
        <f>'IDP 2014-15 FIN'!#REF!</f>
        <v>#REF!</v>
      </c>
    </row>
    <row r="43" spans="1:8" ht="15.75" x14ac:dyDescent="0.25">
      <c r="A43" s="2">
        <f t="shared" si="0"/>
        <v>39</v>
      </c>
      <c r="B43" s="35"/>
      <c r="C43" s="35" t="e">
        <f>'IDP 2014-15 FIN'!#REF!</f>
        <v>#REF!</v>
      </c>
      <c r="D43" s="31" t="e">
        <f>'IDP 2014-15 FIN'!#REF!</f>
        <v>#REF!</v>
      </c>
      <c r="E43" s="30" t="e">
        <f>'IDP 2014-15 FIN'!#REF!</f>
        <v>#REF!</v>
      </c>
      <c r="F43" s="31" t="e">
        <f>'IDP 2014-15 FIN'!#REF!</f>
        <v>#REF!</v>
      </c>
      <c r="G43" s="31" t="e">
        <f>'IDP 2014-15 FIN'!#REF!</f>
        <v>#REF!</v>
      </c>
      <c r="H43" s="31" t="e">
        <f>'IDP 2014-15 FIN'!#REF!</f>
        <v>#REF!</v>
      </c>
    </row>
    <row r="44" spans="1:8" ht="15.75" x14ac:dyDescent="0.25">
      <c r="A44" s="2">
        <f t="shared" si="0"/>
        <v>40</v>
      </c>
      <c r="B44" s="35"/>
      <c r="C44" s="35" t="e">
        <f>'IDP 2014-15 FIN'!#REF!</f>
        <v>#REF!</v>
      </c>
      <c r="D44" s="31" t="e">
        <f>'IDP 2014-15 FIN'!#REF!</f>
        <v>#REF!</v>
      </c>
      <c r="E44" s="31" t="e">
        <f>'IDP 2014-15 FIN'!#REF!</f>
        <v>#REF!</v>
      </c>
      <c r="F44" s="31" t="e">
        <f>'IDP 2014-15 FIN'!#REF!</f>
        <v>#REF!</v>
      </c>
      <c r="G44" s="31" t="e">
        <f>'IDP 2014-15 FIN'!#REF!</f>
        <v>#REF!</v>
      </c>
      <c r="H44" s="31" t="e">
        <f>'IDP 2014-15 FIN'!#REF!</f>
        <v>#REF!</v>
      </c>
    </row>
    <row r="45" spans="1:8" ht="15.75" x14ac:dyDescent="0.25">
      <c r="A45" s="2">
        <f t="shared" si="0"/>
        <v>41</v>
      </c>
      <c r="B45" s="35"/>
      <c r="C45" s="35" t="e">
        <f>'IDP 2014-15 FIN'!#REF!</f>
        <v>#REF!</v>
      </c>
      <c r="D45" s="31" t="e">
        <f>'IDP 2014-15 FIN'!#REF!</f>
        <v>#REF!</v>
      </c>
      <c r="E45" s="31" t="e">
        <f>'IDP 2014-15 FIN'!#REF!</f>
        <v>#REF!</v>
      </c>
      <c r="F45" s="31" t="e">
        <f>'IDP 2014-15 FIN'!#REF!</f>
        <v>#REF!</v>
      </c>
      <c r="G45" s="31" t="e">
        <f>'IDP 2014-15 FIN'!#REF!</f>
        <v>#REF!</v>
      </c>
      <c r="H45" s="31" t="e">
        <f>'IDP 2014-15 FIN'!#REF!</f>
        <v>#REF!</v>
      </c>
    </row>
    <row r="46" spans="1:8" ht="15.75" x14ac:dyDescent="0.25">
      <c r="A46" s="2">
        <f t="shared" si="0"/>
        <v>42</v>
      </c>
      <c r="B46" s="35"/>
      <c r="C46" s="35" t="e">
        <f>'IDP 2014-15 FIN'!#REF!</f>
        <v>#REF!</v>
      </c>
      <c r="D46" s="31" t="e">
        <f>'IDP 2014-15 FIN'!#REF!</f>
        <v>#REF!</v>
      </c>
      <c r="E46" s="31" t="e">
        <f>'IDP 2014-15 FIN'!#REF!</f>
        <v>#REF!</v>
      </c>
      <c r="F46" s="31" t="e">
        <f>'IDP 2014-15 FIN'!#REF!</f>
        <v>#REF!</v>
      </c>
      <c r="G46" s="31" t="e">
        <f>'IDP 2014-15 FIN'!#REF!</f>
        <v>#REF!</v>
      </c>
      <c r="H46" s="30" t="e">
        <f>'IDP 2014-15 FIN'!#REF!</f>
        <v>#REF!</v>
      </c>
    </row>
    <row r="47" spans="1:8" ht="15.75" x14ac:dyDescent="0.25">
      <c r="A47" s="2">
        <f t="shared" si="0"/>
        <v>43</v>
      </c>
      <c r="B47" s="35"/>
      <c r="C47" s="35"/>
      <c r="D47" s="31" t="e">
        <f>'IDP 2014-15 FIN'!#REF!</f>
        <v>#REF!</v>
      </c>
      <c r="E47" s="30" t="e">
        <f>'IDP 2014-15 FIN'!#REF!</f>
        <v>#REF!</v>
      </c>
      <c r="F47" s="31" t="e">
        <f>'IDP 2014-15 FIN'!#REF!</f>
        <v>#REF!</v>
      </c>
      <c r="G47" s="31" t="e">
        <f>'IDP 2014-15 FIN'!#REF!</f>
        <v>#REF!</v>
      </c>
      <c r="H47" s="30" t="e">
        <f>'IDP 2014-15 FIN'!#REF!</f>
        <v>#REF!</v>
      </c>
    </row>
    <row r="48" spans="1:8" ht="15.75" x14ac:dyDescent="0.25">
      <c r="A48" s="2">
        <f t="shared" si="0"/>
        <v>44</v>
      </c>
      <c r="B48" s="35"/>
      <c r="C48" s="35"/>
      <c r="D48" s="31" t="e">
        <f>'IDP 2014-15 FIN'!#REF!</f>
        <v>#REF!</v>
      </c>
      <c r="E48" s="31" t="e">
        <f>'IDP 2014-15 FIN'!#REF!</f>
        <v>#REF!</v>
      </c>
      <c r="F48" s="31" t="e">
        <f>'IDP 2014-15 FIN'!#REF!</f>
        <v>#REF!</v>
      </c>
      <c r="G48" s="31" t="e">
        <f>'IDP 2014-15 FIN'!#REF!</f>
        <v>#REF!</v>
      </c>
      <c r="H48" s="30" t="e">
        <f>'IDP 2014-15 FIN'!#REF!</f>
        <v>#REF!</v>
      </c>
    </row>
    <row r="49" spans="1:8" ht="15.75" x14ac:dyDescent="0.25">
      <c r="A49" s="2">
        <f t="shared" si="0"/>
        <v>45</v>
      </c>
      <c r="B49" s="35"/>
      <c r="C49" s="35" t="e">
        <f>'IDP 2014-15 FIN'!#REF!</f>
        <v>#REF!</v>
      </c>
      <c r="D49" s="31" t="e">
        <f>'IDP 2014-15 FIN'!#REF!</f>
        <v>#REF!</v>
      </c>
      <c r="E49" s="31" t="e">
        <f>'IDP 2014-15 FIN'!#REF!</f>
        <v>#REF!</v>
      </c>
      <c r="F49" s="31" t="e">
        <f>'IDP 2014-15 FIN'!#REF!</f>
        <v>#REF!</v>
      </c>
      <c r="G49" s="31" t="e">
        <f>'IDP 2014-15 FIN'!#REF!</f>
        <v>#REF!</v>
      </c>
      <c r="H49" s="30" t="e">
        <f>'IDP 2014-15 FIN'!#REF!</f>
        <v>#REF!</v>
      </c>
    </row>
    <row r="50" spans="1:8" ht="15.75" x14ac:dyDescent="0.25">
      <c r="A50" s="2">
        <f t="shared" si="0"/>
        <v>46</v>
      </c>
      <c r="B50" s="35"/>
      <c r="C50" s="35"/>
      <c r="D50" s="31" t="e">
        <f>'IDP 2014-15 FIN'!#REF!</f>
        <v>#REF!</v>
      </c>
      <c r="E50" s="30" t="e">
        <f>'IDP 2014-15 FIN'!#REF!</f>
        <v>#REF!</v>
      </c>
      <c r="F50" s="31" t="e">
        <f>'IDP 2014-15 FIN'!#REF!</f>
        <v>#REF!</v>
      </c>
      <c r="G50" s="31" t="e">
        <f>'IDP 2014-15 FIN'!#REF!</f>
        <v>#REF!</v>
      </c>
      <c r="H50" s="30" t="e">
        <f>'IDP 2014-15 FIN'!#REF!</f>
        <v>#REF!</v>
      </c>
    </row>
    <row r="51" spans="1:8" ht="15.75" x14ac:dyDescent="0.25">
      <c r="A51" s="2">
        <f t="shared" si="0"/>
        <v>47</v>
      </c>
      <c r="B51" s="35"/>
      <c r="C51" s="35" t="e">
        <f>'IDP 2014-15 FIN'!#REF!</f>
        <v>#REF!</v>
      </c>
      <c r="D51" s="31" t="e">
        <f>'IDP 2014-15 FIN'!#REF!</f>
        <v>#REF!</v>
      </c>
      <c r="E51" s="31" t="e">
        <f>'IDP 2014-15 FIN'!#REF!</f>
        <v>#REF!</v>
      </c>
      <c r="F51" s="31" t="e">
        <f>'IDP 2014-15 FIN'!#REF!</f>
        <v>#REF!</v>
      </c>
      <c r="G51" s="31" t="e">
        <f>'IDP 2014-15 FIN'!#REF!</f>
        <v>#REF!</v>
      </c>
      <c r="H51" s="30" t="e">
        <f>'IDP 2014-15 FIN'!#REF!</f>
        <v>#REF!</v>
      </c>
    </row>
    <row r="52" spans="1:8" ht="15.75" x14ac:dyDescent="0.25">
      <c r="A52" s="2">
        <f t="shared" si="0"/>
        <v>48</v>
      </c>
      <c r="B52" s="35"/>
      <c r="C52" s="35" t="e">
        <f>'IDP 2014-15 FIN'!#REF!</f>
        <v>#REF!</v>
      </c>
      <c r="D52" s="31" t="e">
        <f>'IDP 2014-15 FIN'!#REF!</f>
        <v>#REF!</v>
      </c>
      <c r="E52" s="31" t="e">
        <f>'IDP 2014-15 FIN'!#REF!</f>
        <v>#REF!</v>
      </c>
      <c r="F52" s="31" t="e">
        <f>'IDP 2014-15 FIN'!#REF!</f>
        <v>#REF!</v>
      </c>
      <c r="G52" s="31" t="e">
        <f>'IDP 2014-15 FIN'!#REF!</f>
        <v>#REF!</v>
      </c>
      <c r="H52" s="31" t="e">
        <f>'IDP 2014-15 FIN'!#REF!</f>
        <v>#REF!</v>
      </c>
    </row>
    <row r="53" spans="1:8" ht="15.75" x14ac:dyDescent="0.25">
      <c r="A53" s="2">
        <f t="shared" si="0"/>
        <v>49</v>
      </c>
      <c r="B53" s="35"/>
      <c r="C53" s="35" t="e">
        <f>'IDP 2014-15 FIN'!#REF!</f>
        <v>#REF!</v>
      </c>
      <c r="D53" s="31" t="e">
        <f>'IDP 2014-15 FIN'!#REF!</f>
        <v>#REF!</v>
      </c>
      <c r="E53" s="31" t="e">
        <f>'IDP 2014-15 FIN'!#REF!</f>
        <v>#REF!</v>
      </c>
      <c r="F53" s="31" t="e">
        <f>'IDP 2014-15 FIN'!#REF!</f>
        <v>#REF!</v>
      </c>
      <c r="G53" s="31" t="e">
        <f>'IDP 2014-15 FIN'!#REF!</f>
        <v>#REF!</v>
      </c>
      <c r="H53" s="30" t="e">
        <f>'IDP 2014-15 FIN'!#REF!</f>
        <v>#REF!</v>
      </c>
    </row>
    <row r="54" spans="1:8" ht="15.75" x14ac:dyDescent="0.25">
      <c r="A54" s="2">
        <f t="shared" si="0"/>
        <v>50</v>
      </c>
      <c r="B54" s="35"/>
      <c r="C54" s="35" t="e">
        <f>'IDP 2014-15 FIN'!#REF!</f>
        <v>#REF!</v>
      </c>
      <c r="D54" s="31" t="e">
        <f>'IDP 2014-15 FIN'!#REF!</f>
        <v>#REF!</v>
      </c>
      <c r="E54" s="31" t="e">
        <f>'IDP 2014-15 FIN'!#REF!</f>
        <v>#REF!</v>
      </c>
      <c r="F54" s="31" t="e">
        <f>'IDP 2014-15 FIN'!#REF!</f>
        <v>#REF!</v>
      </c>
      <c r="G54" s="31" t="e">
        <f>'IDP 2014-15 FIN'!#REF!</f>
        <v>#REF!</v>
      </c>
      <c r="H54" s="31" t="e">
        <f>'IDP 2014-15 FIN'!#REF!</f>
        <v>#REF!</v>
      </c>
    </row>
    <row r="55" spans="1:8" ht="15.75" x14ac:dyDescent="0.25">
      <c r="A55" s="2">
        <f t="shared" si="0"/>
        <v>51</v>
      </c>
      <c r="B55" s="35"/>
      <c r="C55" s="35" t="e">
        <f>'IDP 2014-15 FIN'!#REF!</f>
        <v>#REF!</v>
      </c>
      <c r="D55" s="31" t="e">
        <f>'IDP 2014-15 FIN'!#REF!</f>
        <v>#REF!</v>
      </c>
      <c r="E55" s="31" t="e">
        <f>'IDP 2014-15 FIN'!#REF!</f>
        <v>#REF!</v>
      </c>
      <c r="F55" s="31" t="e">
        <f>'IDP 2014-15 FIN'!#REF!</f>
        <v>#REF!</v>
      </c>
      <c r="G55" s="31" t="e">
        <f>'IDP 2014-15 FIN'!#REF!</f>
        <v>#REF!</v>
      </c>
      <c r="H55" s="31" t="e">
        <f>'IDP 2014-15 FIN'!#REF!</f>
        <v>#REF!</v>
      </c>
    </row>
    <row r="56" spans="1:8" ht="15.75" x14ac:dyDescent="0.25">
      <c r="A56" s="2">
        <f t="shared" si="0"/>
        <v>52</v>
      </c>
      <c r="B56" s="35"/>
      <c r="C56" s="35" t="e">
        <f>'IDP 2014-15 FIN'!#REF!</f>
        <v>#REF!</v>
      </c>
      <c r="D56" s="31" t="e">
        <f>'IDP 2014-15 FIN'!#REF!</f>
        <v>#REF!</v>
      </c>
      <c r="E56" s="31" t="e">
        <f>'IDP 2014-15 FIN'!#REF!</f>
        <v>#REF!</v>
      </c>
      <c r="F56" s="31" t="e">
        <f>'IDP 2014-15 FIN'!#REF!</f>
        <v>#REF!</v>
      </c>
      <c r="G56" s="31" t="e">
        <f>'IDP 2014-15 FIN'!#REF!</f>
        <v>#REF!</v>
      </c>
      <c r="H56" s="31" t="e">
        <f>'IDP 2014-15 FIN'!#REF!</f>
        <v>#REF!</v>
      </c>
    </row>
    <row r="57" spans="1:8" ht="15.75" x14ac:dyDescent="0.25">
      <c r="A57" s="2">
        <f t="shared" si="0"/>
        <v>53</v>
      </c>
      <c r="B57" s="35"/>
      <c r="C57" s="35"/>
      <c r="D57" s="31"/>
      <c r="E57" s="31"/>
      <c r="F57" s="31"/>
      <c r="G57" s="31"/>
      <c r="H57" s="31"/>
    </row>
    <row r="58" spans="1:8" ht="15.75" x14ac:dyDescent="0.25">
      <c r="A58" s="2">
        <f t="shared" si="0"/>
        <v>54</v>
      </c>
      <c r="B58" s="35"/>
      <c r="C58" s="35" t="e">
        <f>'IDP 2014-15 FIN'!#REF!</f>
        <v>#REF!</v>
      </c>
      <c r="D58" s="31" t="e">
        <f>'IDP 2014-15 FIN'!#REF!</f>
        <v>#REF!</v>
      </c>
      <c r="E58" s="31" t="e">
        <f>'IDP 2014-15 FIN'!#REF!</f>
        <v>#REF!</v>
      </c>
      <c r="F58" s="31" t="e">
        <f>'IDP 2014-15 FIN'!#REF!</f>
        <v>#REF!</v>
      </c>
      <c r="G58" s="31" t="e">
        <f>'IDP 2014-15 FIN'!#REF!</f>
        <v>#REF!</v>
      </c>
      <c r="H58" s="31" t="e">
        <f>'IDP 2014-15 FIN'!#REF!</f>
        <v>#REF!</v>
      </c>
    </row>
    <row r="59" spans="1:8" ht="15.75" x14ac:dyDescent="0.25">
      <c r="A59" s="2">
        <f t="shared" si="0"/>
        <v>55</v>
      </c>
      <c r="B59" s="35"/>
      <c r="C59" s="35" t="e">
        <f>'IDP 2014-15 FIN'!#REF!</f>
        <v>#REF!</v>
      </c>
      <c r="D59" s="31" t="e">
        <f>'IDP 2014-15 FIN'!#REF!</f>
        <v>#REF!</v>
      </c>
      <c r="E59" s="31" t="e">
        <f>'IDP 2014-15 FIN'!#REF!</f>
        <v>#REF!</v>
      </c>
      <c r="F59" s="31" t="e">
        <f>'IDP 2014-15 FIN'!#REF!</f>
        <v>#REF!</v>
      </c>
      <c r="G59" s="31" t="e">
        <f>'IDP 2014-15 FIN'!#REF!</f>
        <v>#REF!</v>
      </c>
      <c r="H59" s="31" t="e">
        <f>'IDP 2014-15 FIN'!#REF!</f>
        <v>#REF!</v>
      </c>
    </row>
    <row r="60" spans="1:8" ht="15.75" x14ac:dyDescent="0.25">
      <c r="A60" s="2">
        <f t="shared" si="0"/>
        <v>56</v>
      </c>
      <c r="B60" s="35"/>
      <c r="C60" s="35" t="e">
        <f>'IDP 2014-15 FIN'!#REF!</f>
        <v>#REF!</v>
      </c>
      <c r="D60" s="31" t="e">
        <f>'IDP 2014-15 FIN'!#REF!</f>
        <v>#REF!</v>
      </c>
      <c r="E60" s="31" t="e">
        <f>'IDP 2014-15 FIN'!#REF!</f>
        <v>#REF!</v>
      </c>
      <c r="F60" s="31" t="e">
        <f>'IDP 2014-15 FIN'!#REF!</f>
        <v>#REF!</v>
      </c>
      <c r="G60" s="31" t="e">
        <f>'IDP 2014-15 FIN'!#REF!</f>
        <v>#REF!</v>
      </c>
      <c r="H60" s="31" t="e">
        <f>'IDP 2014-15 FIN'!#REF!</f>
        <v>#REF!</v>
      </c>
    </row>
    <row r="61" spans="1:8" ht="15.75" x14ac:dyDescent="0.25">
      <c r="A61" s="2">
        <f t="shared" si="0"/>
        <v>57</v>
      </c>
      <c r="B61" s="35"/>
      <c r="C61" s="35"/>
      <c r="D61" s="31"/>
      <c r="E61" s="31"/>
      <c r="F61" s="31" t="e">
        <f>'IDP 2014-15 FIN'!#REF!</f>
        <v>#REF!</v>
      </c>
      <c r="G61" s="31" t="e">
        <f>'IDP 2014-15 FIN'!#REF!</f>
        <v>#REF!</v>
      </c>
      <c r="H61" s="31" t="e">
        <f>'IDP 2014-15 FIN'!#REF!</f>
        <v>#REF!</v>
      </c>
    </row>
    <row r="62" spans="1:8" s="8" customFormat="1" ht="15.75" x14ac:dyDescent="0.25">
      <c r="A62" s="2">
        <f t="shared" si="0"/>
        <v>58</v>
      </c>
      <c r="B62" s="35"/>
      <c r="C62" s="35"/>
      <c r="D62" s="31"/>
      <c r="E62" s="31"/>
      <c r="F62" s="31" t="e">
        <f>'IDP 2014-15 FIN'!#REF!</f>
        <v>#REF!</v>
      </c>
      <c r="G62" s="31" t="e">
        <f>'IDP 2014-15 FIN'!#REF!</f>
        <v>#REF!</v>
      </c>
      <c r="H62" s="31" t="e">
        <f>'IDP 2014-15 FIN'!#REF!</f>
        <v>#REF!</v>
      </c>
    </row>
    <row r="63" spans="1:8" ht="15.75" x14ac:dyDescent="0.25">
      <c r="A63" s="2">
        <f t="shared" si="0"/>
        <v>59</v>
      </c>
      <c r="B63" s="35"/>
      <c r="C63" s="35" t="e">
        <f>'IDP 2014-15 FIN'!#REF!</f>
        <v>#REF!</v>
      </c>
      <c r="D63" s="31" t="e">
        <f>'IDP 2014-15 FIN'!#REF!</f>
        <v>#REF!</v>
      </c>
      <c r="E63" s="31" t="e">
        <f>'IDP 2014-15 FIN'!#REF!</f>
        <v>#REF!</v>
      </c>
      <c r="F63" s="31" t="e">
        <f>'IDP 2014-15 FIN'!#REF!</f>
        <v>#REF!</v>
      </c>
      <c r="G63" s="31" t="e">
        <f>'IDP 2014-15 FIN'!#REF!</f>
        <v>#REF!</v>
      </c>
      <c r="H63" s="31" t="e">
        <f>'IDP 2014-15 FIN'!#REF!</f>
        <v>#REF!</v>
      </c>
    </row>
    <row r="64" spans="1:8" ht="15.75" x14ac:dyDescent="0.25">
      <c r="A64" s="2">
        <f t="shared" si="0"/>
        <v>60</v>
      </c>
      <c r="B64" s="35"/>
      <c r="C64" s="35"/>
      <c r="D64" s="31"/>
      <c r="E64" s="31"/>
      <c r="F64" s="31" t="e">
        <f>'IDP 2014-15 FIN'!#REF!</f>
        <v>#REF!</v>
      </c>
      <c r="G64" s="31" t="e">
        <f>'IDP 2014-15 FIN'!#REF!</f>
        <v>#REF!</v>
      </c>
      <c r="H64" s="31" t="e">
        <f>'IDP 2014-15 FIN'!#REF!</f>
        <v>#REF!</v>
      </c>
    </row>
    <row r="65" spans="1:8" ht="15.75" x14ac:dyDescent="0.25">
      <c r="A65" s="2">
        <f t="shared" si="0"/>
        <v>61</v>
      </c>
      <c r="B65" s="35"/>
      <c r="C65" s="35" t="e">
        <f>'IDP 2014-15 FIN'!#REF!</f>
        <v>#REF!</v>
      </c>
      <c r="D65" s="31" t="e">
        <f>'IDP 2014-15 FIN'!#REF!</f>
        <v>#REF!</v>
      </c>
      <c r="E65" s="30" t="e">
        <f>'IDP 2014-15 FIN'!#REF!</f>
        <v>#REF!</v>
      </c>
      <c r="F65" s="31" t="e">
        <f>'IDP 2014-15 FIN'!#REF!</f>
        <v>#REF!</v>
      </c>
      <c r="G65" s="31" t="e">
        <f>'IDP 2014-15 FIN'!#REF!</f>
        <v>#REF!</v>
      </c>
      <c r="H65" s="31" t="e">
        <f>'IDP 2014-15 FIN'!#REF!</f>
        <v>#REF!</v>
      </c>
    </row>
    <row r="66" spans="1:8" ht="15.75" x14ac:dyDescent="0.25">
      <c r="A66" s="2">
        <f t="shared" si="0"/>
        <v>62</v>
      </c>
      <c r="B66" s="35"/>
      <c r="C66" s="35"/>
      <c r="D66" s="31"/>
      <c r="E66" s="31"/>
      <c r="F66" s="31" t="e">
        <f>'IDP 2014-15 FIN'!#REF!</f>
        <v>#REF!</v>
      </c>
      <c r="G66" s="31" t="e">
        <f>'IDP 2014-15 FIN'!#REF!</f>
        <v>#REF!</v>
      </c>
      <c r="H66" s="31" t="e">
        <f>'IDP 2014-15 FIN'!#REF!</f>
        <v>#REF!</v>
      </c>
    </row>
    <row r="67" spans="1:8" s="8" customFormat="1" ht="15.75" x14ac:dyDescent="0.25">
      <c r="A67" s="2">
        <f t="shared" si="0"/>
        <v>63</v>
      </c>
      <c r="B67" s="35"/>
      <c r="C67" s="35"/>
      <c r="D67" s="31"/>
      <c r="E67" s="31"/>
      <c r="F67" s="31" t="e">
        <f>'IDP 2014-15 FIN'!#REF!</f>
        <v>#REF!</v>
      </c>
      <c r="G67" s="31" t="e">
        <f>'IDP 2014-15 FIN'!#REF!</f>
        <v>#REF!</v>
      </c>
      <c r="H67" s="31" t="e">
        <f>'IDP 2014-15 FIN'!#REF!</f>
        <v>#REF!</v>
      </c>
    </row>
    <row r="68" spans="1:8" s="8" customFormat="1" ht="15.75" x14ac:dyDescent="0.25">
      <c r="A68" s="2">
        <f t="shared" si="0"/>
        <v>64</v>
      </c>
      <c r="B68" s="35"/>
      <c r="C68" s="35"/>
      <c r="D68" s="31"/>
      <c r="E68" s="31"/>
      <c r="F68" s="31" t="e">
        <f>'IDP 2014-15 FIN'!#REF!</f>
        <v>#REF!</v>
      </c>
      <c r="G68" s="31" t="e">
        <f>'IDP 2014-15 FIN'!#REF!</f>
        <v>#REF!</v>
      </c>
      <c r="H68" s="31" t="e">
        <f>'IDP 2014-15 FIN'!#REF!</f>
        <v>#REF!</v>
      </c>
    </row>
    <row r="69" spans="1:8" ht="15.75" x14ac:dyDescent="0.25">
      <c r="A69" s="2">
        <f t="shared" si="0"/>
        <v>65</v>
      </c>
      <c r="B69" s="35"/>
      <c r="C69" s="35" t="e">
        <f>'IDP 2014-15 FIN'!#REF!</f>
        <v>#REF!</v>
      </c>
      <c r="D69" s="31" t="e">
        <f>'IDP 2014-15 FIN'!#REF!</f>
        <v>#REF!</v>
      </c>
      <c r="E69" s="31" t="e">
        <f>'IDP 2014-15 FIN'!#REF!</f>
        <v>#REF!</v>
      </c>
      <c r="F69" s="31" t="e">
        <f>'IDP 2014-15 FIN'!#REF!</f>
        <v>#REF!</v>
      </c>
      <c r="G69" s="31" t="e">
        <f>'IDP 2014-15 FIN'!#REF!</f>
        <v>#REF!</v>
      </c>
      <c r="H69" s="31" t="e">
        <f>'IDP 2014-15 FIN'!#REF!</f>
        <v>#REF!</v>
      </c>
    </row>
    <row r="70" spans="1:8" ht="15.75" x14ac:dyDescent="0.25">
      <c r="A70" s="2">
        <f t="shared" si="0"/>
        <v>66</v>
      </c>
      <c r="B70" s="35"/>
      <c r="C70" s="35" t="e">
        <f>'IDP 2014-15 FIN'!#REF!</f>
        <v>#REF!</v>
      </c>
      <c r="D70" s="30" t="e">
        <f>'IDP 2014-15 FIN'!#REF!</f>
        <v>#REF!</v>
      </c>
      <c r="E70" s="30" t="e">
        <f>'IDP 2014-15 FIN'!#REF!</f>
        <v>#REF!</v>
      </c>
      <c r="F70" s="31" t="e">
        <f>'IDP 2014-15 FIN'!#REF!</f>
        <v>#REF!</v>
      </c>
      <c r="G70" s="30" t="e">
        <f>'IDP 2014-15 FIN'!#REF!</f>
        <v>#REF!</v>
      </c>
      <c r="H70" s="30" t="e">
        <f>'IDP 2014-15 FIN'!#REF!</f>
        <v>#REF!</v>
      </c>
    </row>
    <row r="71" spans="1:8" ht="15.75" x14ac:dyDescent="0.25">
      <c r="A71" s="2">
        <f t="shared" ref="A71:A95" si="1">A70+1</f>
        <v>67</v>
      </c>
      <c r="B71" s="35"/>
      <c r="C71" s="35"/>
      <c r="D71" s="31"/>
      <c r="E71" s="31"/>
      <c r="F71" s="31" t="e">
        <f>'IDP 2014-15 FIN'!#REF!</f>
        <v>#REF!</v>
      </c>
      <c r="G71" s="31" t="e">
        <f>'IDP 2014-15 FIN'!#REF!</f>
        <v>#REF!</v>
      </c>
      <c r="H71" s="31" t="e">
        <f>'IDP 2014-15 FIN'!#REF!</f>
        <v>#REF!</v>
      </c>
    </row>
    <row r="72" spans="1:8" ht="15.75" x14ac:dyDescent="0.25">
      <c r="A72" s="2">
        <f t="shared" si="1"/>
        <v>68</v>
      </c>
      <c r="B72" s="35"/>
      <c r="C72" s="35"/>
      <c r="D72" s="31" t="e">
        <f>'IDP 2014-15 FIN'!#REF!</f>
        <v>#REF!</v>
      </c>
      <c r="E72" s="30" t="e">
        <f>'IDP 2014-15 FIN'!#REF!</f>
        <v>#REF!</v>
      </c>
      <c r="F72" s="31" t="e">
        <f>'IDP 2014-15 FIN'!#REF!</f>
        <v>#REF!</v>
      </c>
      <c r="G72" s="30" t="e">
        <f>'IDP 2014-15 FIN'!#REF!</f>
        <v>#REF!</v>
      </c>
      <c r="H72" s="30" t="e">
        <f>'IDP 2014-15 FIN'!#REF!</f>
        <v>#REF!</v>
      </c>
    </row>
    <row r="73" spans="1:8" ht="15.75" x14ac:dyDescent="0.25">
      <c r="A73" s="2">
        <f t="shared" si="1"/>
        <v>69</v>
      </c>
      <c r="B73" s="35"/>
      <c r="C73" s="35"/>
      <c r="D73" s="31" t="e">
        <f>'IDP 2014-15 FIN'!#REF!</f>
        <v>#REF!</v>
      </c>
      <c r="E73" s="30" t="e">
        <f>'IDP 2014-15 FIN'!#REF!</f>
        <v>#REF!</v>
      </c>
      <c r="F73" s="31" t="e">
        <f>'IDP 2014-15 FIN'!#REF!</f>
        <v>#REF!</v>
      </c>
      <c r="G73" s="30" t="e">
        <f>'IDP 2014-15 FIN'!#REF!</f>
        <v>#REF!</v>
      </c>
      <c r="H73" s="30" t="e">
        <f>'IDP 2014-15 FIN'!#REF!</f>
        <v>#REF!</v>
      </c>
    </row>
    <row r="74" spans="1:8" ht="15.75" x14ac:dyDescent="0.25">
      <c r="A74" s="2">
        <f t="shared" si="1"/>
        <v>70</v>
      </c>
      <c r="B74" s="35"/>
      <c r="C74" s="35"/>
      <c r="D74" s="31"/>
      <c r="E74" s="31"/>
      <c r="F74" s="31" t="e">
        <f>'IDP 2014-15 FIN'!#REF!</f>
        <v>#REF!</v>
      </c>
      <c r="G74" s="30" t="e">
        <f>'IDP 2014-15 FIN'!#REF!</f>
        <v>#REF!</v>
      </c>
      <c r="H74" s="30" t="e">
        <f>'IDP 2014-15 FIN'!#REF!</f>
        <v>#REF!</v>
      </c>
    </row>
    <row r="75" spans="1:8" s="8" customFormat="1" ht="15.75" x14ac:dyDescent="0.25">
      <c r="A75" s="2">
        <f t="shared" si="1"/>
        <v>71</v>
      </c>
      <c r="B75" s="35"/>
      <c r="C75" s="35"/>
      <c r="D75" s="31"/>
      <c r="E75" s="31"/>
      <c r="F75" s="31" t="e">
        <f>'IDP 2014-15 FIN'!#REF!</f>
        <v>#REF!</v>
      </c>
      <c r="G75" s="31" t="e">
        <f>'IDP 2014-15 FIN'!#REF!</f>
        <v>#REF!</v>
      </c>
      <c r="H75" s="31" t="e">
        <f>'IDP 2014-15 FIN'!#REF!</f>
        <v>#REF!</v>
      </c>
    </row>
    <row r="76" spans="1:8" ht="94.5" x14ac:dyDescent="0.25">
      <c r="A76" s="2">
        <f t="shared" si="1"/>
        <v>72</v>
      </c>
      <c r="B76" s="35"/>
      <c r="C76" s="35" t="str">
        <f>'IDP 2014-15 FIN'!C20</f>
        <v>Qualified Audit Report.</v>
      </c>
      <c r="D76" s="31" t="str">
        <f>'IDP 2014-15 FIN'!D20</f>
        <v>To ensure that BCMM obtains an unqualified  audit report by 2015</v>
      </c>
      <c r="E76" s="31" t="str">
        <f>'IDP 2014-15 FIN'!E20</f>
        <v>To prepare and maintain GRAP compliant Financial Statements and Fixed Asset Register.</v>
      </c>
      <c r="F76" s="31" t="str">
        <f>'IDP 2014-15 FIN'!J20</f>
        <v>Implementation of the Audit Improvement Plan.</v>
      </c>
      <c r="G76" s="31" t="str">
        <f>'IDP 2014-15 FIN'!L20</f>
        <v xml:space="preserve">The intention of this strategy is to obtain ongoing support from South African Cities Network (SACN) and IMQS - Fixed Asset Register module. </v>
      </c>
      <c r="H76" s="31" t="str">
        <f>'IDP 2014-15 FIN'!N20</f>
        <v>Grap compliant Financial Statements and Fixed Asset Register.</v>
      </c>
    </row>
    <row r="77" spans="1:8" ht="15.75" x14ac:dyDescent="0.25">
      <c r="A77" s="2">
        <f t="shared" si="1"/>
        <v>73</v>
      </c>
      <c r="B77" s="35"/>
      <c r="C77" s="35"/>
      <c r="D77" s="31"/>
      <c r="E77" s="31"/>
      <c r="F77" s="31" t="e">
        <f>'IDP 2014-15 FIN'!#REF!</f>
        <v>#REF!</v>
      </c>
      <c r="G77" s="31" t="e">
        <f>'IDP 2014-15 FIN'!#REF!</f>
        <v>#REF!</v>
      </c>
      <c r="H77" s="31" t="e">
        <f>'IDP 2014-15 FIN'!#REF!</f>
        <v>#REF!</v>
      </c>
    </row>
    <row r="78" spans="1:8" ht="15.75" x14ac:dyDescent="0.25">
      <c r="A78" s="2">
        <f t="shared" si="1"/>
        <v>74</v>
      </c>
      <c r="B78" s="35"/>
      <c r="C78" s="35" t="e">
        <f>'IDP 2014-15 FIN'!#REF!</f>
        <v>#REF!</v>
      </c>
      <c r="D78" s="30" t="e">
        <f>'IDP 2014-15 FIN'!#REF!</f>
        <v>#REF!</v>
      </c>
      <c r="E78" s="30" t="e">
        <f>'IDP 2014-15 FIN'!#REF!</f>
        <v>#REF!</v>
      </c>
      <c r="F78" s="31" t="e">
        <f>'IDP 2014-15 FIN'!#REF!</f>
        <v>#REF!</v>
      </c>
      <c r="G78" s="31" t="e">
        <f>'IDP 2014-15 FIN'!#REF!</f>
        <v>#REF!</v>
      </c>
      <c r="H78" s="31" t="e">
        <f>'IDP 2014-15 FIN'!#REF!</f>
        <v>#REF!</v>
      </c>
    </row>
    <row r="79" spans="1:8" ht="110.25" x14ac:dyDescent="0.25">
      <c r="A79" s="2">
        <f t="shared" si="1"/>
        <v>75</v>
      </c>
      <c r="B79" s="35"/>
      <c r="C79" s="35" t="str">
        <f>'IDP 2014-15 FIN'!C22</f>
        <v>Financial viability</v>
      </c>
      <c r="D79" s="31" t="str">
        <f>'IDP 2014-15 FIN'!D22</f>
        <v xml:space="preserve">To ensure that BCMM is financially viable </v>
      </c>
      <c r="E79" s="31" t="str">
        <f>'IDP 2014-15 FIN'!E22</f>
        <v xml:space="preserve">The intention of this objective is to put in place mechanisms for  the recording and management of the financial resources of the Municipality </v>
      </c>
      <c r="F79" s="31" t="str">
        <f>'IDP 2014-15 FIN'!J22</f>
        <v>Implement revenue enhancement strategies.</v>
      </c>
      <c r="G79" s="31" t="str">
        <f>'IDP 2014-15 FIN'!L22</f>
        <v xml:space="preserve">The intention of this strategy is to develop mechanisms to ensure that all consumers within the City are billed for all rates and services provided and the collection of resultant income. </v>
      </c>
      <c r="H79" s="31" t="str">
        <f>'IDP 2014-15 FIN'!N22</f>
        <v>Collection Rate</v>
      </c>
    </row>
    <row r="80" spans="1:8" ht="63" x14ac:dyDescent="0.25">
      <c r="A80" s="2">
        <f t="shared" si="1"/>
        <v>76</v>
      </c>
      <c r="B80" s="35"/>
      <c r="C80" s="35"/>
      <c r="D80" s="31"/>
      <c r="E80" s="31"/>
      <c r="F80" s="31" t="str">
        <f>'IDP 2014-15 FIN'!J23</f>
        <v>Maintain favourable cash management procedures</v>
      </c>
      <c r="G80" s="31" t="str">
        <f>'IDP 2014-15 FIN'!L23</f>
        <v xml:space="preserve">The strategy is intended to ensure that favourable liquidity levels are maintained. </v>
      </c>
      <c r="H80" s="31" t="str">
        <f>'IDP 2014-15 FIN'!N23</f>
        <v xml:space="preserve">Favourable liquidity. </v>
      </c>
    </row>
    <row r="81" spans="1:8" s="8" customFormat="1" ht="94.5" x14ac:dyDescent="0.25">
      <c r="A81" s="2">
        <f t="shared" si="1"/>
        <v>77</v>
      </c>
      <c r="B81" s="35"/>
      <c r="C81" s="35"/>
      <c r="D81" s="31"/>
      <c r="E81" s="31"/>
      <c r="F81" s="31" t="str">
        <f>'IDP 2014-15 FIN'!J26</f>
        <v xml:space="preserve">Maintain long term borrowings below NT threshold </v>
      </c>
      <c r="G81" s="31" t="str">
        <f>'IDP 2014-15 FIN'!L26</f>
        <v>The strategy is intended to ensure that a favourable debt to revenue ratio is maintained through the control of long and medium term borrowings.</v>
      </c>
      <c r="H81" s="31" t="str">
        <f>'IDP 2014-15 FIN'!N26</f>
        <v xml:space="preserve">Debt to revenue ratio. </v>
      </c>
    </row>
    <row r="82" spans="1:8" s="8" customFormat="1" ht="15.75" x14ac:dyDescent="0.25">
      <c r="A82" s="2">
        <f t="shared" si="1"/>
        <v>78</v>
      </c>
      <c r="B82" s="35"/>
      <c r="C82" s="35"/>
      <c r="D82" s="31"/>
      <c r="E82" s="31"/>
      <c r="F82" s="31" t="e">
        <f>'IDP 2014-15 FIN'!#REF!</f>
        <v>#REF!</v>
      </c>
      <c r="G82" s="31" t="e">
        <f>'IDP 2014-15 FIN'!#REF!</f>
        <v>#REF!</v>
      </c>
      <c r="H82" s="30" t="e">
        <f>'IDP 2014-15 FIN'!#REF!</f>
        <v>#REF!</v>
      </c>
    </row>
    <row r="83" spans="1:8" ht="15.75" x14ac:dyDescent="0.25">
      <c r="A83" s="2">
        <f t="shared" si="1"/>
        <v>79</v>
      </c>
      <c r="B83" s="35"/>
      <c r="C83" s="35" t="e">
        <f>'IDP 2014-15 FIN'!#REF!</f>
        <v>#REF!</v>
      </c>
      <c r="D83" s="31" t="e">
        <f>'IDP 2014-15 FIN'!#REF!</f>
        <v>#REF!</v>
      </c>
      <c r="E83" s="31" t="e">
        <f>'IDP 2014-15 FIN'!#REF!</f>
        <v>#REF!</v>
      </c>
      <c r="F83" s="31" t="e">
        <f>'IDP 2014-15 FIN'!#REF!</f>
        <v>#REF!</v>
      </c>
      <c r="G83" s="31" t="e">
        <f>'IDP 2014-15 FIN'!#REF!</f>
        <v>#REF!</v>
      </c>
      <c r="H83" s="30" t="e">
        <f>'IDP 2014-15 FIN'!#REF!</f>
        <v>#REF!</v>
      </c>
    </row>
    <row r="84" spans="1:8" ht="15.75" x14ac:dyDescent="0.25">
      <c r="A84" s="2">
        <f t="shared" si="1"/>
        <v>80</v>
      </c>
      <c r="B84" s="35"/>
      <c r="C84" s="35" t="e">
        <f>'IDP 2014-15 FIN'!#REF!</f>
        <v>#REF!</v>
      </c>
      <c r="D84" s="31" t="e">
        <f>'IDP 2014-15 FIN'!#REF!</f>
        <v>#REF!</v>
      </c>
      <c r="E84" s="31" t="e">
        <f>'IDP 2014-15 FIN'!#REF!</f>
        <v>#REF!</v>
      </c>
      <c r="F84" s="31" t="e">
        <f>'IDP 2014-15 FIN'!#REF!</f>
        <v>#REF!</v>
      </c>
      <c r="G84" s="31" t="e">
        <f>'IDP 2014-15 FIN'!#REF!</f>
        <v>#REF!</v>
      </c>
      <c r="H84" s="30" t="e">
        <f>'IDP 2014-15 FIN'!#REF!</f>
        <v>#REF!</v>
      </c>
    </row>
    <row r="85" spans="1:8" ht="15.75" x14ac:dyDescent="0.25">
      <c r="A85" s="2">
        <f t="shared" si="1"/>
        <v>81</v>
      </c>
      <c r="B85" s="35"/>
      <c r="C85" s="35" t="e">
        <f>'IDP 2014-15 FIN'!#REF!</f>
        <v>#REF!</v>
      </c>
      <c r="D85" s="31" t="e">
        <f>'IDP 2014-15 FIN'!#REF!</f>
        <v>#REF!</v>
      </c>
      <c r="E85" s="31" t="e">
        <f>'IDP 2014-15 FIN'!#REF!</f>
        <v>#REF!</v>
      </c>
      <c r="F85" s="31" t="e">
        <f>'IDP 2014-15 FIN'!#REF!</f>
        <v>#REF!</v>
      </c>
      <c r="G85" s="31" t="e">
        <f>'IDP 2014-15 FIN'!#REF!</f>
        <v>#REF!</v>
      </c>
      <c r="H85" s="31" t="e">
        <f>'IDP 2014-15 FIN'!#REF!</f>
        <v>#REF!</v>
      </c>
    </row>
    <row r="86" spans="1:8" ht="15.75" x14ac:dyDescent="0.25">
      <c r="A86" s="2">
        <f t="shared" si="1"/>
        <v>82</v>
      </c>
      <c r="B86" s="35"/>
      <c r="C86" s="35"/>
      <c r="D86" s="31"/>
      <c r="E86" s="31"/>
      <c r="F86" s="31"/>
      <c r="G86" s="31"/>
      <c r="H86" s="31"/>
    </row>
    <row r="87" spans="1:8" ht="15.75" x14ac:dyDescent="0.25">
      <c r="A87" s="2">
        <f t="shared" si="1"/>
        <v>83</v>
      </c>
      <c r="B87" s="35"/>
      <c r="C87" s="35" t="e">
        <f>'IDP 2014-15 FIN'!#REF!</f>
        <v>#REF!</v>
      </c>
      <c r="D87" s="31" t="e">
        <f>'IDP 2014-15 FIN'!#REF!</f>
        <v>#REF!</v>
      </c>
      <c r="E87" s="31" t="e">
        <f>'IDP 2014-15 FIN'!#REF!</f>
        <v>#REF!</v>
      </c>
      <c r="F87" s="31" t="e">
        <f>'IDP 2014-15 FIN'!#REF!</f>
        <v>#REF!</v>
      </c>
      <c r="G87" s="31" t="e">
        <f>'IDP 2014-15 FIN'!#REF!</f>
        <v>#REF!</v>
      </c>
      <c r="H87" s="31" t="e">
        <f>'IDP 2014-15 FIN'!#REF!</f>
        <v>#REF!</v>
      </c>
    </row>
    <row r="88" spans="1:8" ht="15.75" x14ac:dyDescent="0.25">
      <c r="A88" s="2">
        <f t="shared" si="1"/>
        <v>84</v>
      </c>
      <c r="B88" s="35"/>
      <c r="C88" s="35" t="e">
        <f>'IDP 2014-15 FIN'!#REF!</f>
        <v>#REF!</v>
      </c>
      <c r="D88" s="31" t="e">
        <f>'IDP 2014-15 FIN'!#REF!</f>
        <v>#REF!</v>
      </c>
      <c r="E88" s="31" t="e">
        <f>'IDP 2014-15 FIN'!#REF!</f>
        <v>#REF!</v>
      </c>
      <c r="F88" s="31" t="e">
        <f>'IDP 2014-15 FIN'!#REF!</f>
        <v>#REF!</v>
      </c>
      <c r="G88" s="31" t="e">
        <f>'IDP 2014-15 FIN'!#REF!</f>
        <v>#REF!</v>
      </c>
      <c r="H88" s="31" t="e">
        <f>'IDP 2014-15 FIN'!#REF!</f>
        <v>#REF!</v>
      </c>
    </row>
    <row r="89" spans="1:8" ht="15.75" x14ac:dyDescent="0.25">
      <c r="A89" s="2">
        <f t="shared" si="1"/>
        <v>85</v>
      </c>
      <c r="B89" s="35"/>
      <c r="C89" s="35"/>
      <c r="D89" s="31" t="e">
        <f>'IDP 2014-15 FIN'!#REF!</f>
        <v>#REF!</v>
      </c>
      <c r="E89" s="31" t="e">
        <f>'IDP 2014-15 FIN'!#REF!</f>
        <v>#REF!</v>
      </c>
      <c r="F89" s="31" t="e">
        <f>'IDP 2014-15 FIN'!#REF!</f>
        <v>#REF!</v>
      </c>
      <c r="G89" s="31" t="e">
        <f>'IDP 2014-15 FIN'!#REF!</f>
        <v>#REF!</v>
      </c>
      <c r="H89" s="31" t="e">
        <f>'IDP 2014-15 FIN'!#REF!</f>
        <v>#REF!</v>
      </c>
    </row>
    <row r="90" spans="1:8" ht="15.75" x14ac:dyDescent="0.25">
      <c r="A90" s="2">
        <f t="shared" si="1"/>
        <v>86</v>
      </c>
      <c r="B90" s="35"/>
      <c r="C90" s="35"/>
      <c r="D90" s="31" t="e">
        <f>'IDP 2014-15 FIN'!#REF!</f>
        <v>#REF!</v>
      </c>
      <c r="E90" s="30" t="e">
        <f>'IDP 2014-15 FIN'!#REF!</f>
        <v>#REF!</v>
      </c>
      <c r="F90" s="31" t="e">
        <f>'IDP 2014-15 FIN'!#REF!</f>
        <v>#REF!</v>
      </c>
      <c r="G90" s="30" t="e">
        <f>'IDP 2014-15 FIN'!#REF!</f>
        <v>#REF!</v>
      </c>
      <c r="H90" s="30" t="e">
        <f>'IDP 2014-15 FIN'!#REF!</f>
        <v>#REF!</v>
      </c>
    </row>
    <row r="91" spans="1:8" ht="15.75" x14ac:dyDescent="0.25">
      <c r="A91" s="2">
        <f t="shared" si="1"/>
        <v>87</v>
      </c>
      <c r="B91" s="35"/>
      <c r="C91" s="35" t="e">
        <f>'IDP 2014-15 FIN'!#REF!</f>
        <v>#REF!</v>
      </c>
      <c r="D91" s="31" t="e">
        <f>'IDP 2014-15 FIN'!#REF!</f>
        <v>#REF!</v>
      </c>
      <c r="E91" s="31" t="e">
        <f>'IDP 2014-15 FIN'!#REF!</f>
        <v>#REF!</v>
      </c>
      <c r="F91" s="31" t="e">
        <f>'IDP 2014-15 FIN'!#REF!</f>
        <v>#REF!</v>
      </c>
      <c r="G91" s="31" t="e">
        <f>'IDP 2014-15 FIN'!#REF!</f>
        <v>#REF!</v>
      </c>
      <c r="H91" s="31" t="e">
        <f>'IDP 2014-15 FIN'!#REF!</f>
        <v>#REF!</v>
      </c>
    </row>
    <row r="92" spans="1:8" ht="15.75" x14ac:dyDescent="0.25">
      <c r="A92" s="2">
        <f t="shared" si="1"/>
        <v>88</v>
      </c>
      <c r="B92" s="35"/>
      <c r="C92" s="35" t="e">
        <f>'IDP 2014-15 FIN'!#REF!</f>
        <v>#REF!</v>
      </c>
      <c r="D92" s="31" t="e">
        <f>'IDP 2014-15 FIN'!#REF!</f>
        <v>#REF!</v>
      </c>
      <c r="E92" s="31" t="e">
        <f>'IDP 2014-15 FIN'!#REF!</f>
        <v>#REF!</v>
      </c>
      <c r="F92" s="31" t="e">
        <f>'IDP 2014-15 FIN'!#REF!</f>
        <v>#REF!</v>
      </c>
      <c r="G92" s="31" t="e">
        <f>'IDP 2014-15 FIN'!#REF!</f>
        <v>#REF!</v>
      </c>
      <c r="H92" s="31" t="e">
        <f>'IDP 2014-15 FIN'!#REF!</f>
        <v>#REF!</v>
      </c>
    </row>
    <row r="93" spans="1:8" ht="15.75" x14ac:dyDescent="0.25">
      <c r="A93" s="2">
        <f t="shared" si="1"/>
        <v>89</v>
      </c>
      <c r="B93" s="35"/>
      <c r="C93" s="35" t="e">
        <f>'IDP 2014-15 FIN'!#REF!</f>
        <v>#REF!</v>
      </c>
      <c r="D93" s="31" t="e">
        <f>'IDP 2014-15 FIN'!#REF!</f>
        <v>#REF!</v>
      </c>
      <c r="E93" s="30" t="e">
        <f>'IDP 2014-15 FIN'!#REF!</f>
        <v>#REF!</v>
      </c>
      <c r="F93" s="31" t="e">
        <f>'IDP 2014-15 FIN'!#REF!</f>
        <v>#REF!</v>
      </c>
      <c r="G93" s="30" t="e">
        <f>'IDP 2014-15 FIN'!#REF!</f>
        <v>#REF!</v>
      </c>
      <c r="H93" s="30" t="e">
        <f>'IDP 2014-15 FIN'!#REF!</f>
        <v>#REF!</v>
      </c>
    </row>
    <row r="94" spans="1:8" ht="15.75" x14ac:dyDescent="0.25">
      <c r="A94" s="2">
        <f t="shared" si="1"/>
        <v>90</v>
      </c>
      <c r="B94" s="35"/>
      <c r="C94" s="35" t="e">
        <f>'IDP 2014-15 FIN'!#REF!</f>
        <v>#REF!</v>
      </c>
      <c r="D94" s="31" t="e">
        <f>'IDP 2014-15 FIN'!#REF!</f>
        <v>#REF!</v>
      </c>
      <c r="E94" s="31" t="e">
        <f>'IDP 2014-15 FIN'!#REF!</f>
        <v>#REF!</v>
      </c>
      <c r="F94" s="31" t="e">
        <f>'IDP 2014-15 FIN'!#REF!</f>
        <v>#REF!</v>
      </c>
      <c r="G94" s="31" t="e">
        <f>'IDP 2014-15 FIN'!#REF!</f>
        <v>#REF!</v>
      </c>
      <c r="H94" s="31" t="e">
        <f>'IDP 2014-15 FIN'!#REF!</f>
        <v>#REF!</v>
      </c>
    </row>
    <row r="95" spans="1:8" ht="15.75" x14ac:dyDescent="0.25">
      <c r="A95" s="2">
        <f t="shared" si="1"/>
        <v>91</v>
      </c>
      <c r="B95" s="35"/>
      <c r="C95" s="35" t="e">
        <f>'IDP 2014-15 FIN'!#REF!</f>
        <v>#REF!</v>
      </c>
      <c r="D95" s="31" t="e">
        <f>'IDP 2014-15 FIN'!#REF!</f>
        <v>#REF!</v>
      </c>
      <c r="E95" s="31" t="e">
        <f>'IDP 2014-15 FIN'!#REF!</f>
        <v>#REF!</v>
      </c>
      <c r="F95" s="31" t="e">
        <f>'IDP 2014-15 FIN'!#REF!</f>
        <v>#REF!</v>
      </c>
      <c r="G95" s="31" t="e">
        <f>'IDP 2014-15 FIN'!#REF!</f>
        <v>#REF!</v>
      </c>
      <c r="H95" s="31" t="e">
        <f>'IDP 2014-15 FIN'!#REF!</f>
        <v>#REF!</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942</v>
      </c>
      <c r="C2" s="42" t="s">
        <v>943</v>
      </c>
      <c r="D2" s="42" t="s">
        <v>944</v>
      </c>
      <c r="E2" s="42" t="s">
        <v>945</v>
      </c>
      <c r="F2" s="42" t="s">
        <v>947</v>
      </c>
      <c r="G2" s="42" t="s">
        <v>948</v>
      </c>
      <c r="H2" s="42" t="s">
        <v>949</v>
      </c>
      <c r="I2" s="42" t="s">
        <v>950</v>
      </c>
      <c r="J2" s="42" t="s">
        <v>952</v>
      </c>
      <c r="K2" s="42" t="s">
        <v>953</v>
      </c>
      <c r="L2" s="41"/>
      <c r="M2" s="41"/>
      <c r="N2" s="41"/>
    </row>
    <row r="3" spans="2:14" ht="18" x14ac:dyDescent="0.25">
      <c r="B3" s="39"/>
      <c r="C3" s="39"/>
      <c r="D3" s="39"/>
      <c r="E3" s="39" t="s">
        <v>946</v>
      </c>
      <c r="F3" s="39"/>
      <c r="G3" s="39" t="s">
        <v>967</v>
      </c>
      <c r="H3" s="39" t="s">
        <v>967</v>
      </c>
      <c r="I3" s="39" t="s">
        <v>951</v>
      </c>
      <c r="J3" s="39"/>
      <c r="K3" s="39"/>
      <c r="L3" s="41"/>
      <c r="M3" s="41"/>
      <c r="N3" s="41"/>
    </row>
    <row r="4" spans="2:14" ht="33" x14ac:dyDescent="0.25">
      <c r="B4" s="37" t="s">
        <v>954</v>
      </c>
      <c r="C4" s="39" t="s">
        <v>968</v>
      </c>
      <c r="D4" s="36" t="s">
        <v>955</v>
      </c>
      <c r="E4" s="36"/>
      <c r="F4" s="36"/>
      <c r="G4" s="36"/>
      <c r="H4" s="36"/>
      <c r="I4" s="36"/>
      <c r="J4" s="36"/>
      <c r="K4" s="36"/>
      <c r="L4" s="41"/>
      <c r="M4" s="41"/>
      <c r="N4" s="41"/>
    </row>
    <row r="5" spans="2:14" ht="181.5" x14ac:dyDescent="0.25">
      <c r="B5" s="38" t="s">
        <v>969</v>
      </c>
      <c r="C5" s="36" t="s">
        <v>970</v>
      </c>
      <c r="D5" s="36"/>
      <c r="E5" s="36"/>
      <c r="F5" s="36"/>
      <c r="G5" s="36"/>
      <c r="H5" s="36"/>
      <c r="I5" s="36"/>
      <c r="J5" s="36"/>
      <c r="K5" s="36"/>
      <c r="L5" s="41"/>
      <c r="M5" s="41"/>
      <c r="N5" s="41"/>
    </row>
    <row r="6" spans="2:14" ht="165" x14ac:dyDescent="0.25">
      <c r="B6" s="36"/>
      <c r="C6" s="36" t="s">
        <v>971</v>
      </c>
      <c r="D6" s="36"/>
      <c r="E6" s="36"/>
      <c r="F6" s="36"/>
      <c r="G6" s="36"/>
      <c r="H6" s="36"/>
      <c r="I6" s="36"/>
      <c r="J6" s="36"/>
      <c r="K6" s="36"/>
      <c r="L6" s="41"/>
      <c r="M6" s="41"/>
      <c r="N6" s="41"/>
    </row>
    <row r="7" spans="2:14" ht="66" x14ac:dyDescent="0.25">
      <c r="B7" s="36"/>
      <c r="C7" s="36" t="s">
        <v>972</v>
      </c>
      <c r="D7" s="36"/>
      <c r="E7" s="36"/>
      <c r="F7" s="36"/>
      <c r="G7" s="36"/>
      <c r="H7" s="36"/>
      <c r="I7" s="36"/>
      <c r="J7" s="36"/>
      <c r="K7" s="36"/>
      <c r="L7" s="41"/>
      <c r="M7" s="41"/>
      <c r="N7" s="41"/>
    </row>
    <row r="8" spans="2:14" ht="115.5" x14ac:dyDescent="0.25">
      <c r="B8" s="36"/>
      <c r="C8" s="39" t="s">
        <v>973</v>
      </c>
      <c r="D8" s="36"/>
      <c r="E8" s="36"/>
      <c r="F8" s="36"/>
      <c r="G8" s="36"/>
      <c r="H8" s="36"/>
      <c r="I8" s="36"/>
      <c r="J8" s="36"/>
      <c r="K8" s="36"/>
      <c r="L8" s="41"/>
      <c r="M8" s="41"/>
      <c r="N8" s="41"/>
    </row>
    <row r="9" spans="2:14" ht="49.5" x14ac:dyDescent="0.25">
      <c r="B9" s="36"/>
      <c r="C9" s="36" t="s">
        <v>974</v>
      </c>
      <c r="D9" s="36"/>
      <c r="E9" s="36"/>
      <c r="F9" s="36"/>
      <c r="G9" s="36"/>
      <c r="H9" s="36"/>
      <c r="I9" s="36"/>
      <c r="J9" s="36"/>
      <c r="K9" s="36"/>
      <c r="L9" s="41"/>
      <c r="M9" s="41"/>
      <c r="N9" s="41"/>
    </row>
    <row r="10" spans="2:14" ht="66" x14ac:dyDescent="0.25">
      <c r="B10" s="36"/>
      <c r="C10" s="36" t="s">
        <v>975</v>
      </c>
      <c r="D10" s="36"/>
      <c r="E10" s="36"/>
      <c r="F10" s="36"/>
      <c r="G10" s="36"/>
      <c r="H10" s="36"/>
      <c r="I10" s="36"/>
      <c r="J10" s="36"/>
      <c r="K10" s="36"/>
      <c r="L10" s="41"/>
      <c r="M10" s="41"/>
      <c r="N10" s="41"/>
    </row>
    <row r="11" spans="2:14" ht="49.5" x14ac:dyDescent="0.25">
      <c r="B11" s="36"/>
      <c r="C11" s="39" t="s">
        <v>976</v>
      </c>
      <c r="D11" s="36"/>
      <c r="E11" s="36"/>
      <c r="F11" s="36"/>
      <c r="G11" s="36"/>
      <c r="H11" s="36"/>
      <c r="I11" s="36"/>
      <c r="J11" s="36"/>
      <c r="K11" s="36"/>
      <c r="L11" s="41"/>
      <c r="M11" s="41"/>
      <c r="N11" s="41"/>
    </row>
    <row r="12" spans="2:14" ht="66" x14ac:dyDescent="0.25">
      <c r="B12" s="36"/>
      <c r="C12" s="36" t="s">
        <v>977</v>
      </c>
      <c r="D12" s="36"/>
      <c r="E12" s="36"/>
      <c r="F12" s="36"/>
      <c r="G12" s="36"/>
      <c r="H12" s="36"/>
      <c r="I12" s="36"/>
      <c r="J12" s="36"/>
      <c r="K12" s="36"/>
      <c r="L12" s="41"/>
      <c r="M12" s="41"/>
      <c r="N12" s="41"/>
    </row>
    <row r="13" spans="2:14" ht="181.5" x14ac:dyDescent="0.25">
      <c r="B13" s="36"/>
      <c r="C13" s="39" t="s">
        <v>978</v>
      </c>
      <c r="D13" s="36"/>
      <c r="E13" s="36"/>
      <c r="F13" s="36"/>
      <c r="G13" s="36"/>
      <c r="H13" s="36"/>
      <c r="I13" s="36"/>
      <c r="J13" s="36"/>
      <c r="K13" s="36"/>
      <c r="L13" s="41"/>
      <c r="M13" s="41"/>
      <c r="N13" s="41"/>
    </row>
    <row r="14" spans="2:14" ht="66" x14ac:dyDescent="0.25">
      <c r="B14" s="36"/>
      <c r="C14" s="36" t="s">
        <v>979</v>
      </c>
      <c r="D14" s="36"/>
      <c r="E14" s="36"/>
      <c r="F14" s="36"/>
      <c r="G14" s="36"/>
      <c r="H14" s="36"/>
      <c r="I14" s="36"/>
      <c r="J14" s="36"/>
      <c r="K14" s="36"/>
      <c r="L14" s="41"/>
      <c r="M14" s="41"/>
      <c r="N14" s="41"/>
    </row>
    <row r="15" spans="2:14" ht="66" x14ac:dyDescent="0.25">
      <c r="B15" s="36"/>
      <c r="C15" s="36" t="s">
        <v>980</v>
      </c>
      <c r="D15" s="36"/>
      <c r="E15" s="36"/>
      <c r="F15" s="36"/>
      <c r="G15" s="36"/>
      <c r="H15" s="36"/>
      <c r="I15" s="36"/>
      <c r="J15" s="36"/>
      <c r="K15" s="36"/>
      <c r="L15" s="41"/>
      <c r="M15" s="41"/>
      <c r="N15" s="41"/>
    </row>
    <row r="16" spans="2:14" ht="82.5" x14ac:dyDescent="0.25">
      <c r="B16" s="36"/>
      <c r="C16" s="36" t="s">
        <v>981</v>
      </c>
      <c r="D16" s="36"/>
      <c r="E16" s="36"/>
      <c r="F16" s="36"/>
      <c r="G16" s="36"/>
      <c r="H16" s="36"/>
      <c r="I16" s="36"/>
      <c r="J16" s="36"/>
      <c r="K16" s="36"/>
      <c r="L16" s="41"/>
      <c r="M16" s="41"/>
      <c r="N16" s="41"/>
    </row>
    <row r="17" spans="2:14" ht="66" x14ac:dyDescent="0.25">
      <c r="B17" s="36"/>
      <c r="C17" s="36" t="s">
        <v>982</v>
      </c>
      <c r="D17" s="36"/>
      <c r="E17" s="36"/>
      <c r="F17" s="36"/>
      <c r="G17" s="36"/>
      <c r="H17" s="36"/>
      <c r="I17" s="36"/>
      <c r="J17" s="36"/>
      <c r="K17" s="36"/>
      <c r="L17" s="41"/>
      <c r="M17" s="41"/>
      <c r="N17" s="41"/>
    </row>
    <row r="18" spans="2:14" ht="66" x14ac:dyDescent="0.25">
      <c r="B18" s="36"/>
      <c r="C18" s="36" t="s">
        <v>983</v>
      </c>
      <c r="D18" s="36"/>
      <c r="E18" s="36"/>
      <c r="F18" s="36"/>
      <c r="G18" s="36"/>
      <c r="H18" s="36"/>
      <c r="I18" s="36"/>
      <c r="J18" s="36"/>
      <c r="K18" s="36"/>
      <c r="L18" s="41"/>
      <c r="M18" s="41"/>
      <c r="N18" s="41"/>
    </row>
    <row r="19" spans="2:14" ht="66" x14ac:dyDescent="0.25">
      <c r="B19" s="36"/>
      <c r="C19" s="39" t="s">
        <v>984</v>
      </c>
      <c r="D19" s="36"/>
      <c r="E19" s="36"/>
      <c r="F19" s="36"/>
      <c r="G19" s="36"/>
      <c r="H19" s="36"/>
      <c r="I19" s="36"/>
      <c r="J19" s="36"/>
      <c r="K19" s="36"/>
      <c r="L19" s="41"/>
      <c r="M19" s="41"/>
      <c r="N19" s="41"/>
    </row>
    <row r="20" spans="2:14" ht="66" x14ac:dyDescent="0.25">
      <c r="B20" s="36"/>
      <c r="C20" s="36" t="s">
        <v>985</v>
      </c>
      <c r="D20" s="36"/>
      <c r="E20" s="36"/>
      <c r="F20" s="36"/>
      <c r="G20" s="36"/>
      <c r="H20" s="36"/>
      <c r="I20" s="36"/>
      <c r="J20" s="36"/>
      <c r="K20" s="36"/>
      <c r="L20" s="41"/>
      <c r="M20" s="41"/>
      <c r="N20" s="41"/>
    </row>
    <row r="21" spans="2:14" ht="49.5" x14ac:dyDescent="0.25">
      <c r="B21" s="36"/>
      <c r="C21" s="36" t="s">
        <v>986</v>
      </c>
      <c r="D21" s="36"/>
      <c r="E21" s="36"/>
      <c r="F21" s="36"/>
      <c r="G21" s="36"/>
      <c r="H21" s="36"/>
      <c r="I21" s="36"/>
      <c r="J21" s="36"/>
      <c r="K21" s="36"/>
      <c r="L21" s="41"/>
      <c r="M21" s="41"/>
      <c r="N21" s="41"/>
    </row>
    <row r="22" spans="2:14" ht="49.5" x14ac:dyDescent="0.25">
      <c r="B22" s="36"/>
      <c r="C22" s="36" t="s">
        <v>987</v>
      </c>
      <c r="D22" s="36"/>
      <c r="E22" s="36"/>
      <c r="F22" s="36"/>
      <c r="G22" s="36"/>
      <c r="H22" s="36"/>
      <c r="I22" s="36"/>
      <c r="J22" s="36"/>
      <c r="K22" s="36"/>
      <c r="L22" s="41"/>
      <c r="M22" s="41"/>
      <c r="N22" s="41"/>
    </row>
    <row r="23" spans="2:14" ht="33" x14ac:dyDescent="0.25">
      <c r="B23" s="36"/>
      <c r="C23" s="39" t="s">
        <v>988</v>
      </c>
      <c r="D23" s="36"/>
      <c r="E23" s="36"/>
      <c r="F23" s="36"/>
      <c r="G23" s="36"/>
      <c r="H23" s="36"/>
      <c r="I23" s="36"/>
      <c r="J23" s="36"/>
      <c r="K23" s="36"/>
      <c r="L23" s="41"/>
      <c r="M23" s="41"/>
      <c r="N23" s="41"/>
    </row>
    <row r="24" spans="2:14" ht="165" x14ac:dyDescent="0.25">
      <c r="B24" s="36"/>
      <c r="C24" s="36" t="s">
        <v>989</v>
      </c>
      <c r="D24" s="36"/>
      <c r="E24" s="36"/>
      <c r="F24" s="36"/>
      <c r="G24" s="36"/>
      <c r="H24" s="36"/>
      <c r="I24" s="36"/>
      <c r="J24" s="36"/>
      <c r="K24" s="36"/>
      <c r="L24" s="41"/>
      <c r="M24" s="41"/>
      <c r="N24" s="41"/>
    </row>
    <row r="25" spans="2:14" ht="33" x14ac:dyDescent="0.25">
      <c r="B25" s="37" t="s">
        <v>956</v>
      </c>
      <c r="C25" s="39" t="s">
        <v>959</v>
      </c>
      <c r="D25" s="36" t="s">
        <v>960</v>
      </c>
      <c r="E25" s="36"/>
      <c r="F25" s="36"/>
      <c r="G25" s="36"/>
      <c r="H25" s="36"/>
      <c r="I25" s="36"/>
      <c r="J25" s="36"/>
      <c r="K25" s="36"/>
      <c r="L25" s="41"/>
      <c r="M25" s="41"/>
      <c r="N25" s="41"/>
    </row>
    <row r="26" spans="2:14" ht="148.5" x14ac:dyDescent="0.25">
      <c r="B26" s="38" t="s">
        <v>990</v>
      </c>
      <c r="C26" s="36" t="s">
        <v>991</v>
      </c>
      <c r="D26" s="36"/>
      <c r="E26" s="36"/>
      <c r="F26" s="36"/>
      <c r="G26" s="36"/>
      <c r="H26" s="36"/>
      <c r="I26" s="36"/>
      <c r="J26" s="36"/>
      <c r="K26" s="36"/>
      <c r="L26" s="41"/>
      <c r="M26" s="41"/>
      <c r="N26" s="41"/>
    </row>
    <row r="27" spans="2:14" ht="66" x14ac:dyDescent="0.25">
      <c r="B27" s="36" t="s">
        <v>957</v>
      </c>
      <c r="C27" s="36" t="s">
        <v>992</v>
      </c>
      <c r="D27" s="36"/>
      <c r="E27" s="36"/>
      <c r="F27" s="36"/>
      <c r="G27" s="36"/>
      <c r="H27" s="36"/>
      <c r="I27" s="36"/>
      <c r="J27" s="36"/>
      <c r="K27" s="36"/>
      <c r="L27" s="41"/>
      <c r="M27" s="41"/>
      <c r="N27" s="41"/>
    </row>
    <row r="28" spans="2:14" ht="132" x14ac:dyDescent="0.25">
      <c r="B28" s="36" t="s">
        <v>958</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993</v>
      </c>
      <c r="D30" s="36"/>
      <c r="E30" s="36"/>
      <c r="F30" s="36"/>
      <c r="G30" s="36"/>
      <c r="H30" s="36"/>
      <c r="I30" s="36"/>
      <c r="J30" s="36"/>
      <c r="K30" s="36"/>
      <c r="L30" s="41"/>
      <c r="M30" s="41"/>
      <c r="N30" s="41"/>
    </row>
    <row r="31" spans="2:14" ht="115.5" x14ac:dyDescent="0.25">
      <c r="B31" s="36"/>
      <c r="C31" s="36" t="s">
        <v>994</v>
      </c>
      <c r="D31" s="36"/>
      <c r="E31" s="36"/>
      <c r="F31" s="36"/>
      <c r="G31" s="36"/>
      <c r="H31" s="36"/>
      <c r="I31" s="36"/>
      <c r="J31" s="36"/>
      <c r="K31" s="36"/>
      <c r="L31" s="41"/>
      <c r="M31" s="41"/>
      <c r="N31" s="41"/>
    </row>
    <row r="32" spans="2:14" ht="82.5" x14ac:dyDescent="0.25">
      <c r="B32" s="36"/>
      <c r="C32" s="36" t="s">
        <v>995</v>
      </c>
      <c r="D32" s="36"/>
      <c r="E32" s="36"/>
      <c r="F32" s="36"/>
      <c r="G32" s="36"/>
      <c r="H32" s="36"/>
      <c r="I32" s="36"/>
      <c r="J32" s="36"/>
      <c r="K32" s="36"/>
      <c r="L32" s="41"/>
      <c r="M32" s="41"/>
      <c r="N32" s="41"/>
    </row>
    <row r="33" spans="2:14" ht="82.5" x14ac:dyDescent="0.25">
      <c r="B33" s="36"/>
      <c r="C33" s="36" t="s">
        <v>996</v>
      </c>
      <c r="D33" s="36"/>
      <c r="E33" s="36"/>
      <c r="F33" s="36"/>
      <c r="G33" s="36"/>
      <c r="H33" s="36"/>
      <c r="I33" s="36"/>
      <c r="J33" s="36"/>
      <c r="K33" s="36"/>
      <c r="L33" s="41"/>
      <c r="M33" s="41"/>
      <c r="N33" s="41"/>
    </row>
    <row r="34" spans="2:14" ht="82.5" x14ac:dyDescent="0.25">
      <c r="B34" s="36"/>
      <c r="C34" s="36" t="s">
        <v>997</v>
      </c>
      <c r="D34" s="36"/>
      <c r="E34" s="36"/>
      <c r="F34" s="36"/>
      <c r="G34" s="36"/>
      <c r="H34" s="36"/>
      <c r="I34" s="36"/>
      <c r="J34" s="36"/>
      <c r="K34" s="36"/>
      <c r="L34" s="41"/>
      <c r="M34" s="41"/>
      <c r="N34" s="41"/>
    </row>
    <row r="35" spans="2:14" ht="66" x14ac:dyDescent="0.25">
      <c r="B35" s="36"/>
      <c r="C35" s="36" t="s">
        <v>998</v>
      </c>
      <c r="D35" s="36"/>
      <c r="E35" s="36"/>
      <c r="F35" s="36"/>
      <c r="G35" s="36"/>
      <c r="H35" s="36"/>
      <c r="I35" s="36"/>
      <c r="J35" s="36"/>
      <c r="K35" s="36"/>
      <c r="L35" s="41"/>
      <c r="M35" s="41"/>
      <c r="N35" s="41"/>
    </row>
    <row r="36" spans="2:14" ht="82.5" x14ac:dyDescent="0.25">
      <c r="B36" s="36"/>
      <c r="C36" s="36" t="s">
        <v>999</v>
      </c>
      <c r="D36" s="36"/>
      <c r="E36" s="36"/>
      <c r="F36" s="36"/>
      <c r="G36" s="36"/>
      <c r="H36" s="36"/>
      <c r="I36" s="36"/>
      <c r="J36" s="36"/>
      <c r="K36" s="36"/>
      <c r="L36" s="41"/>
      <c r="M36" s="41"/>
      <c r="N36" s="41"/>
    </row>
    <row r="37" spans="2:14" ht="82.5" x14ac:dyDescent="0.25">
      <c r="B37" s="39" t="s">
        <v>961</v>
      </c>
      <c r="C37" s="39" t="s">
        <v>1000</v>
      </c>
      <c r="D37" s="36"/>
      <c r="E37" s="36"/>
      <c r="F37" s="36"/>
      <c r="G37" s="36"/>
      <c r="H37" s="36"/>
      <c r="I37" s="36"/>
      <c r="J37" s="36"/>
      <c r="K37" s="36"/>
      <c r="L37" s="41"/>
      <c r="M37" s="41"/>
      <c r="N37" s="41"/>
    </row>
    <row r="38" spans="2:14" ht="66" x14ac:dyDescent="0.25">
      <c r="B38" s="36" t="s">
        <v>1001</v>
      </c>
      <c r="C38" s="36" t="s">
        <v>1002</v>
      </c>
      <c r="D38" s="36"/>
      <c r="E38" s="36"/>
      <c r="F38" s="36"/>
      <c r="G38" s="36"/>
      <c r="H38" s="36"/>
      <c r="I38" s="36"/>
      <c r="J38" s="36"/>
      <c r="K38" s="36"/>
      <c r="L38" s="41"/>
      <c r="M38" s="41"/>
      <c r="N38" s="41"/>
    </row>
    <row r="39" spans="2:14" ht="247.5" x14ac:dyDescent="0.25">
      <c r="B39" s="36" t="s">
        <v>962</v>
      </c>
      <c r="C39" s="36" t="s">
        <v>1003</v>
      </c>
      <c r="D39" s="36"/>
      <c r="E39" s="36"/>
      <c r="F39" s="36"/>
      <c r="G39" s="36"/>
      <c r="H39" s="36"/>
      <c r="I39" s="36"/>
      <c r="J39" s="36"/>
      <c r="K39" s="36"/>
      <c r="L39" s="41"/>
      <c r="M39" s="41"/>
      <c r="N39" s="41"/>
    </row>
    <row r="40" spans="2:14" ht="82.5" x14ac:dyDescent="0.25">
      <c r="B40" s="36"/>
      <c r="C40" s="36" t="s">
        <v>1004</v>
      </c>
      <c r="D40" s="36"/>
      <c r="E40" s="36"/>
      <c r="F40" s="36"/>
      <c r="G40" s="36"/>
      <c r="H40" s="36"/>
      <c r="I40" s="36"/>
      <c r="J40" s="36"/>
      <c r="K40" s="36"/>
      <c r="L40" s="41"/>
      <c r="M40" s="41"/>
      <c r="N40" s="41"/>
    </row>
    <row r="41" spans="2:14" ht="82.5" x14ac:dyDescent="0.25">
      <c r="B41" s="36"/>
      <c r="C41" s="39" t="s">
        <v>1005</v>
      </c>
      <c r="D41" s="36"/>
      <c r="E41" s="36"/>
      <c r="F41" s="36"/>
      <c r="G41" s="36"/>
      <c r="H41" s="36"/>
      <c r="I41" s="36"/>
      <c r="J41" s="36"/>
      <c r="K41" s="36"/>
      <c r="L41" s="41"/>
      <c r="M41" s="41"/>
      <c r="N41" s="41"/>
    </row>
    <row r="42" spans="2:14" ht="115.5" x14ac:dyDescent="0.25">
      <c r="B42" s="36"/>
      <c r="C42" s="39" t="s">
        <v>1006</v>
      </c>
      <c r="D42" s="36"/>
      <c r="E42" s="36"/>
      <c r="F42" s="36"/>
      <c r="G42" s="36"/>
      <c r="H42" s="36"/>
      <c r="I42" s="36"/>
      <c r="J42" s="36"/>
      <c r="K42" s="36"/>
      <c r="L42" s="41"/>
      <c r="M42" s="41"/>
      <c r="N42" s="41"/>
    </row>
    <row r="43" spans="2:14" ht="82.5" x14ac:dyDescent="0.25">
      <c r="B43" s="36"/>
      <c r="C43" s="36" t="s">
        <v>1007</v>
      </c>
      <c r="D43" s="36"/>
      <c r="E43" s="36"/>
      <c r="F43" s="36"/>
      <c r="G43" s="36"/>
      <c r="H43" s="36"/>
      <c r="I43" s="36"/>
      <c r="J43" s="36"/>
      <c r="K43" s="36"/>
      <c r="L43" s="41"/>
      <c r="M43" s="41"/>
      <c r="N43" s="41"/>
    </row>
    <row r="44" spans="2:14" ht="33" x14ac:dyDescent="0.25">
      <c r="B44" s="36"/>
      <c r="C44" s="36" t="s">
        <v>1008</v>
      </c>
      <c r="D44" s="36"/>
      <c r="E44" s="36"/>
      <c r="F44" s="36"/>
      <c r="G44" s="36"/>
      <c r="H44" s="36"/>
      <c r="I44" s="36"/>
      <c r="J44" s="36"/>
      <c r="K44" s="36"/>
      <c r="L44" s="41"/>
      <c r="M44" s="41"/>
      <c r="N44" s="41"/>
    </row>
    <row r="45" spans="2:14" ht="33" x14ac:dyDescent="0.25">
      <c r="B45" s="36"/>
      <c r="C45" s="36" t="s">
        <v>1009</v>
      </c>
      <c r="D45" s="36"/>
      <c r="E45" s="36"/>
      <c r="F45" s="36"/>
      <c r="G45" s="36"/>
      <c r="H45" s="36"/>
      <c r="I45" s="36"/>
      <c r="J45" s="36"/>
      <c r="K45" s="36"/>
      <c r="L45" s="41"/>
      <c r="M45" s="41"/>
      <c r="N45" s="41"/>
    </row>
    <row r="46" spans="2:14" ht="115.5" x14ac:dyDescent="0.25">
      <c r="B46" s="36"/>
      <c r="C46" s="39" t="s">
        <v>1010</v>
      </c>
      <c r="D46" s="36"/>
      <c r="E46" s="36"/>
      <c r="F46" s="36"/>
      <c r="G46" s="36"/>
      <c r="H46" s="36"/>
      <c r="I46" s="36"/>
      <c r="J46" s="36"/>
      <c r="K46" s="36"/>
      <c r="L46" s="41"/>
      <c r="M46" s="41"/>
      <c r="N46" s="41"/>
    </row>
    <row r="47" spans="2:14" ht="49.5" x14ac:dyDescent="0.25">
      <c r="B47" s="36"/>
      <c r="C47" s="36" t="s">
        <v>1011</v>
      </c>
      <c r="D47" s="36"/>
      <c r="E47" s="36"/>
      <c r="F47" s="36"/>
      <c r="G47" s="36"/>
      <c r="H47" s="36"/>
      <c r="I47" s="36"/>
      <c r="J47" s="36"/>
      <c r="K47" s="36"/>
      <c r="L47" s="41"/>
      <c r="M47" s="41"/>
      <c r="N47" s="41"/>
    </row>
    <row r="48" spans="2:14" ht="49.5" x14ac:dyDescent="0.25">
      <c r="B48" s="36"/>
      <c r="C48" s="36" t="s">
        <v>1012</v>
      </c>
      <c r="D48" s="36"/>
      <c r="E48" s="36"/>
      <c r="F48" s="36"/>
      <c r="G48" s="36"/>
      <c r="H48" s="36"/>
      <c r="I48" s="36"/>
      <c r="J48" s="36"/>
      <c r="K48" s="36"/>
      <c r="L48" s="41"/>
      <c r="M48" s="41"/>
      <c r="N48" s="41"/>
    </row>
    <row r="49" spans="2:14" ht="132" x14ac:dyDescent="0.25">
      <c r="B49" s="39" t="s">
        <v>963</v>
      </c>
      <c r="C49" s="39" t="s">
        <v>1013</v>
      </c>
      <c r="D49" s="36" t="s">
        <v>964</v>
      </c>
      <c r="E49" s="36"/>
      <c r="F49" s="36"/>
      <c r="G49" s="36"/>
      <c r="H49" s="36"/>
      <c r="I49" s="36"/>
      <c r="J49" s="36"/>
      <c r="K49" s="36"/>
      <c r="L49" s="41"/>
      <c r="M49" s="41"/>
      <c r="N49" s="41"/>
    </row>
    <row r="50" spans="2:14" ht="66" x14ac:dyDescent="0.25">
      <c r="B50" s="39" t="s">
        <v>1014</v>
      </c>
      <c r="C50" s="39" t="s">
        <v>1015</v>
      </c>
      <c r="D50" s="36"/>
      <c r="E50" s="36"/>
      <c r="F50" s="36"/>
      <c r="G50" s="36"/>
      <c r="H50" s="36"/>
      <c r="I50" s="36"/>
      <c r="J50" s="36"/>
      <c r="K50" s="36"/>
      <c r="L50" s="41"/>
      <c r="M50" s="41"/>
      <c r="N50" s="41"/>
    </row>
    <row r="51" spans="2:14" ht="33" x14ac:dyDescent="0.25">
      <c r="B51" s="39" t="s">
        <v>965</v>
      </c>
      <c r="C51" s="39" t="s">
        <v>1016</v>
      </c>
      <c r="D51" s="36" t="s">
        <v>964</v>
      </c>
      <c r="E51" s="36"/>
      <c r="F51" s="36"/>
      <c r="G51" s="36"/>
      <c r="H51" s="36"/>
      <c r="I51" s="36"/>
      <c r="J51" s="36"/>
      <c r="K51" s="36"/>
      <c r="L51" s="41"/>
      <c r="M51" s="41"/>
      <c r="N51" s="41"/>
    </row>
    <row r="52" spans="2:14" ht="66" x14ac:dyDescent="0.25">
      <c r="B52" s="39" t="s">
        <v>1017</v>
      </c>
      <c r="C52" s="39" t="s">
        <v>1018</v>
      </c>
      <c r="D52" s="36"/>
      <c r="E52" s="36"/>
      <c r="F52" s="36"/>
      <c r="G52" s="36"/>
      <c r="H52" s="36"/>
      <c r="I52" s="36"/>
      <c r="J52" s="36"/>
      <c r="K52" s="36"/>
      <c r="L52" s="41"/>
      <c r="M52" s="41"/>
      <c r="N52" s="41"/>
    </row>
    <row r="53" spans="2:14" ht="66" x14ac:dyDescent="0.25">
      <c r="B53" s="36"/>
      <c r="C53" s="39" t="s">
        <v>1019</v>
      </c>
      <c r="D53" s="36"/>
      <c r="E53" s="36"/>
      <c r="F53" s="36"/>
      <c r="G53" s="36"/>
      <c r="H53" s="36"/>
      <c r="I53" s="36"/>
      <c r="J53" s="36"/>
      <c r="K53" s="36"/>
      <c r="L53" s="41"/>
      <c r="M53" s="41"/>
      <c r="N53" s="41"/>
    </row>
    <row r="54" spans="2:14" ht="66" x14ac:dyDescent="0.25">
      <c r="B54" s="36"/>
      <c r="C54" s="39" t="s">
        <v>1020</v>
      </c>
      <c r="D54" s="36"/>
      <c r="E54" s="36"/>
      <c r="F54" s="36"/>
      <c r="G54" s="36"/>
      <c r="H54" s="36"/>
      <c r="I54" s="36"/>
      <c r="J54" s="36"/>
      <c r="K54" s="36"/>
      <c r="L54" s="41"/>
      <c r="M54" s="41"/>
      <c r="N54" s="41"/>
    </row>
    <row r="55" spans="2:14" ht="33" x14ac:dyDescent="0.25">
      <c r="B55" s="36"/>
      <c r="C55" s="39" t="s">
        <v>1021</v>
      </c>
      <c r="D55" s="36"/>
      <c r="E55" s="36"/>
      <c r="F55" s="36"/>
      <c r="G55" s="36"/>
      <c r="H55" s="36"/>
      <c r="I55" s="36"/>
      <c r="J55" s="36"/>
      <c r="K55" s="36"/>
      <c r="L55" s="41"/>
      <c r="M55" s="41"/>
      <c r="N55" s="41"/>
    </row>
    <row r="56" spans="2:14" ht="33" x14ac:dyDescent="0.25">
      <c r="B56" s="36"/>
      <c r="C56" s="36" t="s">
        <v>1022</v>
      </c>
      <c r="D56" s="36"/>
      <c r="E56" s="36"/>
      <c r="F56" s="36"/>
      <c r="G56" s="36"/>
      <c r="H56" s="36"/>
      <c r="I56" s="36"/>
      <c r="J56" s="36"/>
      <c r="K56" s="36"/>
      <c r="L56" s="41"/>
      <c r="M56" s="41"/>
      <c r="N56" s="41"/>
    </row>
    <row r="57" spans="2:14" ht="82.5" x14ac:dyDescent="0.25">
      <c r="B57" s="36"/>
      <c r="C57" s="36" t="s">
        <v>1023</v>
      </c>
      <c r="D57" s="36"/>
      <c r="E57" s="36"/>
      <c r="F57" s="36"/>
      <c r="G57" s="36"/>
      <c r="H57" s="36"/>
      <c r="I57" s="36"/>
      <c r="J57" s="36"/>
      <c r="K57" s="36"/>
      <c r="L57" s="41"/>
      <c r="M57" s="41"/>
      <c r="N57" s="41"/>
    </row>
    <row r="58" spans="2:14" ht="33" x14ac:dyDescent="0.25">
      <c r="B58" s="36"/>
      <c r="C58" s="36" t="s">
        <v>1024</v>
      </c>
      <c r="D58" s="36"/>
      <c r="E58" s="36"/>
      <c r="F58" s="36"/>
      <c r="G58" s="36"/>
      <c r="H58" s="36"/>
      <c r="I58" s="36"/>
      <c r="J58" s="36"/>
      <c r="K58" s="36"/>
      <c r="L58" s="41"/>
      <c r="M58" s="41"/>
      <c r="N58" s="41"/>
    </row>
    <row r="59" spans="2:14" ht="33" x14ac:dyDescent="0.25">
      <c r="B59" s="36"/>
      <c r="C59" s="39" t="s">
        <v>1025</v>
      </c>
      <c r="D59" s="36"/>
      <c r="E59" s="36"/>
      <c r="F59" s="36"/>
      <c r="G59" s="36"/>
      <c r="H59" s="36"/>
      <c r="I59" s="36"/>
      <c r="J59" s="36"/>
      <c r="K59" s="36"/>
      <c r="L59" s="41"/>
      <c r="M59" s="41"/>
      <c r="N59" s="41"/>
    </row>
    <row r="60" spans="2:14" ht="49.5" x14ac:dyDescent="0.25">
      <c r="B60" s="36"/>
      <c r="C60" s="36" t="s">
        <v>1026</v>
      </c>
      <c r="D60" s="36"/>
      <c r="E60" s="36"/>
      <c r="F60" s="36"/>
      <c r="G60" s="36"/>
      <c r="H60" s="36"/>
      <c r="I60" s="36"/>
      <c r="J60" s="36"/>
      <c r="K60" s="36"/>
      <c r="L60" s="41"/>
      <c r="M60" s="41"/>
      <c r="N60" s="41"/>
    </row>
    <row r="61" spans="2:14" ht="49.5" x14ac:dyDescent="0.25">
      <c r="B61" s="36"/>
      <c r="C61" s="36" t="s">
        <v>1027</v>
      </c>
      <c r="D61" s="36"/>
      <c r="E61" s="36"/>
      <c r="F61" s="36"/>
      <c r="G61" s="36"/>
      <c r="H61" s="36"/>
      <c r="I61" s="36"/>
      <c r="J61" s="36"/>
      <c r="K61" s="36"/>
      <c r="L61" s="41"/>
      <c r="M61" s="41"/>
      <c r="N61" s="41"/>
    </row>
    <row r="62" spans="2:14" ht="49.5" x14ac:dyDescent="0.25">
      <c r="B62" s="36"/>
      <c r="C62" s="36" t="s">
        <v>1028</v>
      </c>
      <c r="D62" s="36"/>
      <c r="E62" s="36"/>
      <c r="F62" s="36"/>
      <c r="G62" s="36"/>
      <c r="H62" s="36"/>
      <c r="I62" s="36"/>
      <c r="J62" s="36"/>
      <c r="K62" s="36"/>
      <c r="L62" s="41"/>
      <c r="M62" s="41"/>
      <c r="N62" s="41"/>
    </row>
    <row r="63" spans="2:14" ht="33" x14ac:dyDescent="0.25">
      <c r="B63" s="36"/>
      <c r="C63" s="36" t="s">
        <v>1029</v>
      </c>
      <c r="D63" s="36"/>
      <c r="E63" s="36"/>
      <c r="F63" s="36"/>
      <c r="G63" s="36"/>
      <c r="H63" s="36"/>
      <c r="I63" s="36"/>
      <c r="J63" s="36"/>
      <c r="K63" s="36"/>
      <c r="L63" s="41"/>
      <c r="M63" s="41"/>
      <c r="N63" s="41"/>
    </row>
    <row r="64" spans="2:14" ht="33" x14ac:dyDescent="0.25">
      <c r="B64" s="36"/>
      <c r="C64" s="39" t="s">
        <v>1030</v>
      </c>
      <c r="D64" s="36"/>
      <c r="E64" s="36"/>
      <c r="F64" s="36"/>
      <c r="G64" s="36"/>
      <c r="H64" s="36"/>
      <c r="I64" s="36"/>
      <c r="J64" s="36"/>
      <c r="K64" s="36"/>
      <c r="L64" s="41"/>
      <c r="M64" s="41"/>
      <c r="N64" s="41"/>
    </row>
    <row r="65" spans="2:14" ht="115.5" x14ac:dyDescent="0.25">
      <c r="B65" s="36"/>
      <c r="C65" s="36" t="s">
        <v>1031</v>
      </c>
      <c r="D65" s="36"/>
      <c r="E65" s="36"/>
      <c r="F65" s="36"/>
      <c r="G65" s="36"/>
      <c r="H65" s="36"/>
      <c r="I65" s="36"/>
      <c r="J65" s="36"/>
      <c r="K65" s="36"/>
      <c r="L65" s="41"/>
      <c r="M65" s="41"/>
      <c r="N65" s="41"/>
    </row>
    <row r="66" spans="2:14" ht="66" x14ac:dyDescent="0.25">
      <c r="B66" s="36"/>
      <c r="C66" s="36" t="s">
        <v>1032</v>
      </c>
      <c r="D66" s="36"/>
      <c r="E66" s="36"/>
      <c r="F66" s="36"/>
      <c r="G66" s="36"/>
      <c r="H66" s="36"/>
      <c r="I66" s="36"/>
      <c r="J66" s="36"/>
      <c r="K66" s="36"/>
      <c r="L66" s="41"/>
      <c r="M66" s="41"/>
      <c r="N66" s="41"/>
    </row>
    <row r="67" spans="2:14" ht="33" x14ac:dyDescent="0.25">
      <c r="B67" s="36"/>
      <c r="C67" s="39" t="s">
        <v>1033</v>
      </c>
      <c r="D67" s="36"/>
      <c r="E67" s="36"/>
      <c r="F67" s="36"/>
      <c r="G67" s="36"/>
      <c r="H67" s="36"/>
      <c r="I67" s="36"/>
      <c r="J67" s="36"/>
      <c r="K67" s="36"/>
      <c r="L67" s="41"/>
      <c r="M67" s="41"/>
      <c r="N67" s="41"/>
    </row>
    <row r="68" spans="2:14" ht="33" x14ac:dyDescent="0.25">
      <c r="B68" s="36"/>
      <c r="C68" s="36" t="s">
        <v>966</v>
      </c>
      <c r="D68" s="36"/>
      <c r="E68" s="36"/>
      <c r="F68" s="36"/>
      <c r="G68" s="36"/>
      <c r="H68" s="36"/>
      <c r="I68" s="36"/>
      <c r="J68" s="36"/>
      <c r="K68" s="36"/>
      <c r="L68" s="41"/>
      <c r="M68" s="41"/>
      <c r="N68" s="41"/>
    </row>
    <row r="69" spans="2:14" ht="33" x14ac:dyDescent="0.25">
      <c r="B69" s="36"/>
      <c r="C69" s="36" t="s">
        <v>1034</v>
      </c>
      <c r="D69" s="36"/>
      <c r="E69" s="36"/>
      <c r="F69" s="36"/>
      <c r="G69" s="36"/>
      <c r="H69" s="36"/>
      <c r="I69" s="36"/>
      <c r="J69" s="36"/>
      <c r="K69" s="36"/>
      <c r="L69" s="41"/>
      <c r="M69" s="41"/>
      <c r="N69" s="41"/>
    </row>
    <row r="70" spans="2:14" ht="33" x14ac:dyDescent="0.25">
      <c r="B70" s="36"/>
      <c r="C70" s="36" t="s">
        <v>1035</v>
      </c>
      <c r="D70" s="36"/>
      <c r="E70" s="36"/>
      <c r="F70" s="36"/>
      <c r="G70" s="36"/>
      <c r="H70" s="36"/>
      <c r="I70" s="36"/>
      <c r="J70" s="36"/>
      <c r="K70" s="36"/>
      <c r="L70" s="41"/>
      <c r="M70" s="41"/>
      <c r="N70" s="41"/>
    </row>
    <row r="71" spans="2:14" ht="33" x14ac:dyDescent="0.25">
      <c r="B71" s="36"/>
      <c r="C71" s="36" t="s">
        <v>1036</v>
      </c>
      <c r="D71" s="36"/>
      <c r="E71" s="36"/>
      <c r="F71" s="36"/>
      <c r="G71" s="36"/>
      <c r="H71" s="36"/>
      <c r="I71" s="36"/>
      <c r="J71" s="36"/>
      <c r="K71" s="36"/>
      <c r="L71" s="41"/>
      <c r="M71" s="41"/>
      <c r="N71" s="41"/>
    </row>
    <row r="72" spans="2:14" ht="82.5" x14ac:dyDescent="0.25">
      <c r="B72" s="36"/>
      <c r="C72" s="36" t="s">
        <v>1037</v>
      </c>
      <c r="D72" s="36"/>
      <c r="E72" s="36"/>
      <c r="F72" s="36"/>
      <c r="G72" s="36"/>
      <c r="H72" s="36"/>
      <c r="I72" s="36"/>
      <c r="J72" s="36"/>
      <c r="K72" s="36"/>
      <c r="L72" s="41"/>
      <c r="M72" s="41"/>
      <c r="N72" s="41"/>
    </row>
    <row r="73" spans="2:14" ht="82.5" x14ac:dyDescent="0.25">
      <c r="B73" s="36"/>
      <c r="C73" s="39" t="s">
        <v>1038</v>
      </c>
      <c r="D73" s="36"/>
      <c r="E73" s="36"/>
      <c r="F73" s="36"/>
      <c r="G73" s="36"/>
      <c r="H73" s="36"/>
      <c r="I73" s="36"/>
      <c r="J73" s="36"/>
      <c r="K73" s="36"/>
      <c r="L73" s="41"/>
      <c r="M73" s="41"/>
      <c r="N73" s="41"/>
    </row>
    <row r="74" spans="2:14" ht="82.5" x14ac:dyDescent="0.25">
      <c r="B74" s="36"/>
      <c r="C74" s="36" t="s">
        <v>1039</v>
      </c>
      <c r="D74" s="36"/>
      <c r="E74" s="36"/>
      <c r="F74" s="36"/>
      <c r="G74" s="36"/>
      <c r="H74" s="36"/>
      <c r="I74" s="36"/>
      <c r="J74" s="36"/>
      <c r="K74" s="36"/>
      <c r="L74" s="41"/>
      <c r="M74" s="41"/>
      <c r="N74" s="41"/>
    </row>
    <row r="75" spans="2:14" ht="66" x14ac:dyDescent="0.25">
      <c r="B75" s="36"/>
      <c r="C75" s="36" t="s">
        <v>1040</v>
      </c>
      <c r="D75" s="36"/>
      <c r="E75" s="36"/>
      <c r="F75" s="36"/>
      <c r="G75" s="36"/>
      <c r="H75" s="36"/>
      <c r="I75" s="36"/>
      <c r="J75" s="36"/>
      <c r="K75" s="36"/>
      <c r="L75" s="41"/>
      <c r="M75" s="41"/>
      <c r="N75" s="41"/>
    </row>
    <row r="76" spans="2:14" ht="66" x14ac:dyDescent="0.25">
      <c r="B76" s="36"/>
      <c r="C76" s="36" t="s">
        <v>1041</v>
      </c>
      <c r="D76" s="36"/>
      <c r="E76" s="36"/>
      <c r="F76" s="36"/>
      <c r="G76" s="36"/>
      <c r="H76" s="36"/>
      <c r="I76" s="36"/>
      <c r="J76" s="36"/>
      <c r="K76" s="36"/>
      <c r="L76" s="41"/>
      <c r="M76" s="41"/>
      <c r="N76" s="41"/>
    </row>
    <row r="77" spans="2:14" ht="82.5" x14ac:dyDescent="0.25">
      <c r="B77" s="36"/>
      <c r="C77" s="36" t="s">
        <v>1042</v>
      </c>
      <c r="D77" s="36"/>
      <c r="E77" s="36"/>
      <c r="F77" s="36"/>
      <c r="G77" s="36"/>
      <c r="H77" s="36"/>
      <c r="I77" s="36"/>
      <c r="J77" s="36"/>
      <c r="K77" s="36"/>
      <c r="L77" s="41"/>
      <c r="M77" s="41"/>
      <c r="N77" s="41"/>
    </row>
    <row r="78" spans="2:14" ht="49.5" x14ac:dyDescent="0.25">
      <c r="B78" s="36"/>
      <c r="C78" s="36" t="s">
        <v>1043</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3" t="s">
        <v>1513</v>
      </c>
    </row>
    <row r="3" spans="1:50" ht="55.5" customHeight="1" x14ac:dyDescent="0.25">
      <c r="A3" s="11" t="s">
        <v>27</v>
      </c>
      <c r="B3" s="11" t="s">
        <v>28</v>
      </c>
      <c r="C3" s="11" t="s">
        <v>169</v>
      </c>
      <c r="D3" s="11" t="s">
        <v>18</v>
      </c>
      <c r="E3" s="11" t="s">
        <v>0</v>
      </c>
      <c r="F3" s="11" t="s">
        <v>1</v>
      </c>
      <c r="G3" s="11" t="s">
        <v>30</v>
      </c>
      <c r="H3" s="11" t="s">
        <v>31</v>
      </c>
      <c r="I3" s="11" t="s">
        <v>2</v>
      </c>
      <c r="J3" s="11" t="s">
        <v>4</v>
      </c>
      <c r="K3" s="11" t="s">
        <v>3</v>
      </c>
      <c r="L3" s="11" t="s">
        <v>19</v>
      </c>
      <c r="M3" s="11" t="s">
        <v>20</v>
      </c>
      <c r="N3" s="11" t="s">
        <v>5</v>
      </c>
      <c r="O3" s="11" t="s">
        <v>1353</v>
      </c>
      <c r="P3" s="11" t="s">
        <v>1357</v>
      </c>
      <c r="Q3" s="11" t="s">
        <v>1358</v>
      </c>
      <c r="R3" s="11" t="s">
        <v>1391</v>
      </c>
      <c r="S3" s="11" t="s">
        <v>1392</v>
      </c>
      <c r="T3" s="11" t="s">
        <v>1393</v>
      </c>
      <c r="U3" s="11" t="s">
        <v>1394</v>
      </c>
      <c r="V3" s="11" t="s">
        <v>21</v>
      </c>
      <c r="W3" s="11" t="s">
        <v>5</v>
      </c>
      <c r="X3" s="11" t="s">
        <v>1354</v>
      </c>
      <c r="Y3" s="11" t="s">
        <v>1357</v>
      </c>
      <c r="Z3" s="11" t="s">
        <v>1358</v>
      </c>
      <c r="AA3" s="11" t="s">
        <v>1391</v>
      </c>
      <c r="AB3" s="11" t="s">
        <v>1392</v>
      </c>
      <c r="AC3" s="11" t="s">
        <v>1393</v>
      </c>
      <c r="AD3" s="11" t="s">
        <v>1394</v>
      </c>
      <c r="AE3" s="11" t="s">
        <v>22</v>
      </c>
      <c r="AF3" s="11" t="s">
        <v>5</v>
      </c>
      <c r="AG3" s="11" t="s">
        <v>1378</v>
      </c>
      <c r="AH3" s="11" t="s">
        <v>1357</v>
      </c>
      <c r="AI3" s="11" t="s">
        <v>1358</v>
      </c>
      <c r="AJ3" s="11" t="s">
        <v>1391</v>
      </c>
      <c r="AK3" s="11" t="s">
        <v>1392</v>
      </c>
      <c r="AL3" s="11" t="s">
        <v>1393</v>
      </c>
      <c r="AM3" s="11" t="s">
        <v>1394</v>
      </c>
      <c r="AN3" s="11" t="s">
        <v>23</v>
      </c>
      <c r="AO3" s="11" t="s">
        <v>5</v>
      </c>
      <c r="AP3" s="11" t="s">
        <v>1356</v>
      </c>
      <c r="AQ3" s="11" t="s">
        <v>1357</v>
      </c>
      <c r="AR3" s="11" t="s">
        <v>1358</v>
      </c>
      <c r="AS3" s="11" t="s">
        <v>1391</v>
      </c>
      <c r="AT3" s="11" t="s">
        <v>1392</v>
      </c>
      <c r="AU3" s="11" t="s">
        <v>1393</v>
      </c>
      <c r="AV3" s="11" t="s">
        <v>1394</v>
      </c>
      <c r="AW3" s="11" t="s">
        <v>24</v>
      </c>
      <c r="AX3" s="11" t="s">
        <v>25</v>
      </c>
    </row>
    <row r="4" spans="1:50" ht="165" customHeight="1" x14ac:dyDescent="0.25">
      <c r="A4" s="10" t="s">
        <v>242</v>
      </c>
      <c r="B4" s="10" t="s">
        <v>175</v>
      </c>
      <c r="C4" s="10">
        <v>1</v>
      </c>
      <c r="D4" s="10" t="s">
        <v>733</v>
      </c>
      <c r="E4" s="10" t="s">
        <v>11</v>
      </c>
      <c r="F4" s="10">
        <v>1.1000000000000001</v>
      </c>
      <c r="G4" s="10" t="s">
        <v>29</v>
      </c>
      <c r="H4" s="10" t="s">
        <v>734</v>
      </c>
      <c r="I4" s="10" t="s">
        <v>165</v>
      </c>
      <c r="J4" s="10" t="s">
        <v>161</v>
      </c>
      <c r="K4" s="10" t="s">
        <v>735</v>
      </c>
      <c r="L4" s="10" t="s">
        <v>867</v>
      </c>
      <c r="M4" s="10" t="s">
        <v>736</v>
      </c>
      <c r="N4" s="10" t="s">
        <v>203</v>
      </c>
      <c r="O4" s="10"/>
      <c r="P4" s="10"/>
      <c r="Q4" s="10"/>
      <c r="R4" s="10"/>
      <c r="S4" s="10"/>
      <c r="T4" s="10"/>
      <c r="U4" s="10"/>
      <c r="V4" s="10" t="s">
        <v>204</v>
      </c>
      <c r="W4" s="10" t="s">
        <v>203</v>
      </c>
      <c r="X4" s="10"/>
      <c r="Y4" s="10"/>
      <c r="Z4" s="10"/>
      <c r="AA4" s="10"/>
      <c r="AB4" s="10"/>
      <c r="AC4" s="10"/>
      <c r="AD4" s="10"/>
      <c r="AE4" s="10" t="s">
        <v>202</v>
      </c>
      <c r="AF4" s="10" t="s">
        <v>201</v>
      </c>
      <c r="AG4" s="10"/>
      <c r="AH4" s="10"/>
      <c r="AI4" s="10"/>
      <c r="AJ4" s="10"/>
      <c r="AK4" s="10"/>
      <c r="AL4" s="10"/>
      <c r="AM4" s="10"/>
      <c r="AN4" s="10" t="s">
        <v>1509</v>
      </c>
      <c r="AO4" s="10" t="s">
        <v>200</v>
      </c>
      <c r="AP4" s="10"/>
      <c r="AQ4" s="10"/>
      <c r="AR4" s="10"/>
      <c r="AS4" s="10"/>
      <c r="AT4" s="10"/>
      <c r="AU4" s="10"/>
      <c r="AV4" s="10"/>
      <c r="AW4" s="10" t="s">
        <v>12</v>
      </c>
      <c r="AX4" s="10" t="s">
        <v>13</v>
      </c>
    </row>
    <row r="5" spans="1:50" ht="147.75" customHeight="1" x14ac:dyDescent="0.25">
      <c r="A5" s="10" t="s">
        <v>868</v>
      </c>
      <c r="B5" s="10" t="s">
        <v>582</v>
      </c>
      <c r="C5" s="10">
        <v>2</v>
      </c>
      <c r="D5" s="10" t="s">
        <v>177</v>
      </c>
      <c r="E5" s="10" t="s">
        <v>186</v>
      </c>
      <c r="F5" s="10">
        <v>2.1</v>
      </c>
      <c r="G5" s="10" t="s">
        <v>187</v>
      </c>
      <c r="H5" s="10" t="s">
        <v>178</v>
      </c>
      <c r="I5" s="10" t="s">
        <v>188</v>
      </c>
      <c r="J5" s="10" t="s">
        <v>161</v>
      </c>
      <c r="K5" s="10" t="s">
        <v>179</v>
      </c>
      <c r="L5" s="10" t="s">
        <v>180</v>
      </c>
      <c r="M5" s="56" t="s">
        <v>583</v>
      </c>
      <c r="N5" s="56" t="s">
        <v>584</v>
      </c>
      <c r="O5" s="56"/>
      <c r="P5" s="56"/>
      <c r="Q5" s="56"/>
      <c r="R5" s="56"/>
      <c r="S5" s="56"/>
      <c r="T5" s="56"/>
      <c r="U5" s="56"/>
      <c r="V5" s="56" t="s">
        <v>585</v>
      </c>
      <c r="W5" s="56" t="s">
        <v>584</v>
      </c>
      <c r="X5" s="56"/>
      <c r="Y5" s="56"/>
      <c r="Z5" s="56"/>
      <c r="AA5" s="56"/>
      <c r="AB5" s="56"/>
      <c r="AC5" s="56"/>
      <c r="AD5" s="56"/>
      <c r="AE5" s="56" t="s">
        <v>586</v>
      </c>
      <c r="AF5" s="56" t="s">
        <v>584</v>
      </c>
      <c r="AG5" s="56"/>
      <c r="AH5" s="56"/>
      <c r="AI5" s="56"/>
      <c r="AJ5" s="56"/>
      <c r="AK5" s="56"/>
      <c r="AL5" s="56"/>
      <c r="AM5" s="56"/>
      <c r="AN5" s="56" t="s">
        <v>587</v>
      </c>
      <c r="AO5" s="56" t="s">
        <v>584</v>
      </c>
      <c r="AP5" s="56"/>
      <c r="AQ5" s="56"/>
      <c r="AR5" s="56"/>
      <c r="AS5" s="56"/>
      <c r="AT5" s="56"/>
      <c r="AU5" s="56"/>
      <c r="AV5" s="56"/>
      <c r="AW5" s="10" t="s">
        <v>588</v>
      </c>
      <c r="AX5" s="10" t="s">
        <v>181</v>
      </c>
    </row>
    <row r="6" spans="1:50" s="84" customFormat="1" ht="126" customHeight="1" x14ac:dyDescent="0.25">
      <c r="A6" s="165" t="s">
        <v>38</v>
      </c>
      <c r="B6" s="47" t="s">
        <v>311</v>
      </c>
      <c r="C6" s="10">
        <v>3</v>
      </c>
      <c r="D6" s="10" t="s">
        <v>39</v>
      </c>
      <c r="E6" s="47" t="s">
        <v>134</v>
      </c>
      <c r="F6" s="10">
        <v>3.1</v>
      </c>
      <c r="G6" s="10" t="s">
        <v>258</v>
      </c>
      <c r="H6" s="10" t="s">
        <v>1204</v>
      </c>
      <c r="I6" s="10" t="s">
        <v>257</v>
      </c>
      <c r="J6" s="10" t="s">
        <v>161</v>
      </c>
      <c r="K6" s="10" t="s">
        <v>869</v>
      </c>
      <c r="L6" s="10" t="s">
        <v>737</v>
      </c>
      <c r="M6" s="57" t="s">
        <v>210</v>
      </c>
      <c r="N6" s="13" t="s">
        <v>209</v>
      </c>
      <c r="O6" s="13"/>
      <c r="P6" s="13"/>
      <c r="Q6" s="13"/>
      <c r="R6" s="13"/>
      <c r="S6" s="13"/>
      <c r="T6" s="13"/>
      <c r="U6" s="13"/>
      <c r="V6" s="57" t="s">
        <v>208</v>
      </c>
      <c r="W6" s="13" t="s">
        <v>207</v>
      </c>
      <c r="X6" s="13"/>
      <c r="Y6" s="13"/>
      <c r="Z6" s="13"/>
      <c r="AA6" s="13"/>
      <c r="AB6" s="13"/>
      <c r="AC6" s="13"/>
      <c r="AD6" s="13"/>
      <c r="AE6" s="57" t="s">
        <v>206</v>
      </c>
      <c r="AF6" s="13" t="s">
        <v>205</v>
      </c>
      <c r="AG6" s="13"/>
      <c r="AH6" s="13"/>
      <c r="AI6" s="13"/>
      <c r="AJ6" s="13"/>
      <c r="AK6" s="13"/>
      <c r="AL6" s="13"/>
      <c r="AM6" s="13"/>
      <c r="AN6" s="58" t="s">
        <v>742</v>
      </c>
      <c r="AO6" s="13" t="s">
        <v>205</v>
      </c>
      <c r="AP6" s="13"/>
      <c r="AQ6" s="13"/>
      <c r="AR6" s="13"/>
      <c r="AS6" s="13"/>
      <c r="AT6" s="13"/>
      <c r="AU6" s="13"/>
      <c r="AV6" s="13"/>
      <c r="AW6" s="10" t="s">
        <v>589</v>
      </c>
      <c r="AX6" s="10" t="s">
        <v>590</v>
      </c>
    </row>
    <row r="7" spans="1:50" s="84" customFormat="1" ht="77.25" customHeight="1" x14ac:dyDescent="0.25">
      <c r="A7" s="11" t="s">
        <v>27</v>
      </c>
      <c r="B7" s="11" t="s">
        <v>28</v>
      </c>
      <c r="C7" s="11" t="s">
        <v>169</v>
      </c>
      <c r="D7" s="11" t="s">
        <v>18</v>
      </c>
      <c r="E7" s="11" t="s">
        <v>0</v>
      </c>
      <c r="F7" s="11" t="s">
        <v>1</v>
      </c>
      <c r="G7" s="11" t="s">
        <v>30</v>
      </c>
      <c r="H7" s="11" t="s">
        <v>31</v>
      </c>
      <c r="I7" s="11" t="s">
        <v>2</v>
      </c>
      <c r="J7" s="11" t="s">
        <v>4</v>
      </c>
      <c r="K7" s="11" t="s">
        <v>3</v>
      </c>
      <c r="L7" s="11" t="s">
        <v>19</v>
      </c>
      <c r="M7" s="11" t="s">
        <v>20</v>
      </c>
      <c r="N7" s="11" t="s">
        <v>5</v>
      </c>
      <c r="O7" s="11" t="s">
        <v>1353</v>
      </c>
      <c r="P7" s="11" t="s">
        <v>1357</v>
      </c>
      <c r="Q7" s="11" t="s">
        <v>1358</v>
      </c>
      <c r="R7" s="11" t="s">
        <v>1391</v>
      </c>
      <c r="S7" s="11" t="s">
        <v>1392</v>
      </c>
      <c r="T7" s="11" t="s">
        <v>1393</v>
      </c>
      <c r="U7" s="11" t="s">
        <v>1394</v>
      </c>
      <c r="V7" s="11" t="s">
        <v>21</v>
      </c>
      <c r="W7" s="11" t="s">
        <v>5</v>
      </c>
      <c r="X7" s="11" t="s">
        <v>1354</v>
      </c>
      <c r="Y7" s="11" t="s">
        <v>1357</v>
      </c>
      <c r="Z7" s="11" t="s">
        <v>1358</v>
      </c>
      <c r="AA7" s="11" t="s">
        <v>1391</v>
      </c>
      <c r="AB7" s="11" t="s">
        <v>1392</v>
      </c>
      <c r="AC7" s="11" t="s">
        <v>1393</v>
      </c>
      <c r="AD7" s="11" t="s">
        <v>1394</v>
      </c>
      <c r="AE7" s="11" t="s">
        <v>22</v>
      </c>
      <c r="AF7" s="11" t="s">
        <v>5</v>
      </c>
      <c r="AG7" s="11" t="s">
        <v>1378</v>
      </c>
      <c r="AH7" s="11" t="s">
        <v>1357</v>
      </c>
      <c r="AI7" s="11" t="s">
        <v>1358</v>
      </c>
      <c r="AJ7" s="11" t="s">
        <v>1391</v>
      </c>
      <c r="AK7" s="11" t="s">
        <v>1392</v>
      </c>
      <c r="AL7" s="11" t="s">
        <v>1393</v>
      </c>
      <c r="AM7" s="11" t="s">
        <v>1394</v>
      </c>
      <c r="AN7" s="11" t="s">
        <v>23</v>
      </c>
      <c r="AO7" s="13"/>
      <c r="AP7" s="13"/>
      <c r="AQ7" s="13"/>
      <c r="AR7" s="13"/>
      <c r="AS7" s="13"/>
      <c r="AT7" s="13"/>
      <c r="AU7" s="13"/>
      <c r="AV7" s="13"/>
      <c r="AW7" s="10"/>
      <c r="AX7" s="10"/>
    </row>
    <row r="8" spans="1:50" ht="120" customHeight="1" x14ac:dyDescent="0.25">
      <c r="A8" s="165" t="s">
        <v>38</v>
      </c>
      <c r="B8" s="10"/>
      <c r="C8" s="10"/>
      <c r="D8" s="10" t="s">
        <v>40</v>
      </c>
      <c r="E8" s="47" t="s">
        <v>135</v>
      </c>
      <c r="F8" s="10">
        <v>3.2</v>
      </c>
      <c r="G8" s="10" t="s">
        <v>260</v>
      </c>
      <c r="H8" s="10" t="s">
        <v>1205</v>
      </c>
      <c r="I8" s="10" t="s">
        <v>259</v>
      </c>
      <c r="J8" s="10" t="s">
        <v>161</v>
      </c>
      <c r="K8" s="10" t="s">
        <v>214</v>
      </c>
      <c r="L8" s="10" t="s">
        <v>213</v>
      </c>
      <c r="M8" s="58" t="s">
        <v>743</v>
      </c>
      <c r="N8" s="13" t="s">
        <v>212</v>
      </c>
      <c r="O8" s="13"/>
      <c r="P8" s="13"/>
      <c r="Q8" s="13"/>
      <c r="R8" s="13"/>
      <c r="S8" s="13"/>
      <c r="T8" s="13"/>
      <c r="U8" s="13"/>
      <c r="V8" s="58" t="s">
        <v>744</v>
      </c>
      <c r="W8" s="58" t="s">
        <v>745</v>
      </c>
      <c r="X8" s="58"/>
      <c r="Y8" s="58"/>
      <c r="Z8" s="58"/>
      <c r="AA8" s="58"/>
      <c r="AB8" s="58"/>
      <c r="AC8" s="58"/>
      <c r="AD8" s="58"/>
      <c r="AE8" s="58" t="s">
        <v>746</v>
      </c>
      <c r="AF8" s="10" t="s">
        <v>211</v>
      </c>
      <c r="AG8" s="10"/>
      <c r="AH8" s="10"/>
      <c r="AI8" s="10"/>
      <c r="AJ8" s="10"/>
      <c r="AK8" s="10"/>
      <c r="AL8" s="10"/>
      <c r="AM8" s="10"/>
      <c r="AN8" s="58" t="s">
        <v>747</v>
      </c>
      <c r="AO8" s="58" t="s">
        <v>748</v>
      </c>
      <c r="AP8" s="58"/>
      <c r="AQ8" s="58"/>
      <c r="AR8" s="58"/>
      <c r="AS8" s="58"/>
      <c r="AT8" s="58"/>
      <c r="AU8" s="58"/>
      <c r="AV8" s="58"/>
      <c r="AW8" s="58" t="s">
        <v>870</v>
      </c>
      <c r="AX8" s="58" t="s">
        <v>871</v>
      </c>
    </row>
    <row r="9" spans="1:50" ht="123" customHeight="1" x14ac:dyDescent="0.25">
      <c r="A9" s="10" t="s">
        <v>38</v>
      </c>
      <c r="B9" s="47" t="s">
        <v>311</v>
      </c>
      <c r="C9" s="10">
        <v>4</v>
      </c>
      <c r="D9" s="10" t="s">
        <v>738</v>
      </c>
      <c r="E9" s="47" t="s">
        <v>136</v>
      </c>
      <c r="F9" s="10">
        <v>4.0999999999999996</v>
      </c>
      <c r="G9" s="10" t="s">
        <v>215</v>
      </c>
      <c r="H9" s="10" t="s">
        <v>41</v>
      </c>
      <c r="I9" s="10" t="s">
        <v>591</v>
      </c>
      <c r="J9" s="10" t="s">
        <v>161</v>
      </c>
      <c r="K9" s="13" t="s">
        <v>224</v>
      </c>
      <c r="L9" s="10" t="s">
        <v>223</v>
      </c>
      <c r="M9" s="10" t="s">
        <v>222</v>
      </c>
      <c r="N9" s="10" t="s">
        <v>218</v>
      </c>
      <c r="O9" s="10"/>
      <c r="P9" s="10"/>
      <c r="Q9" s="10"/>
      <c r="R9" s="10"/>
      <c r="S9" s="10"/>
      <c r="T9" s="10"/>
      <c r="U9" s="10"/>
      <c r="V9" s="10" t="s">
        <v>221</v>
      </c>
      <c r="W9" s="10" t="s">
        <v>218</v>
      </c>
      <c r="X9" s="10"/>
      <c r="Y9" s="10"/>
      <c r="Z9" s="10"/>
      <c r="AA9" s="10"/>
      <c r="AB9" s="10"/>
      <c r="AC9" s="10"/>
      <c r="AD9" s="10"/>
      <c r="AE9" s="10" t="s">
        <v>220</v>
      </c>
      <c r="AF9" s="10" t="s">
        <v>218</v>
      </c>
      <c r="AG9" s="10"/>
      <c r="AH9" s="10"/>
      <c r="AI9" s="10"/>
      <c r="AJ9" s="10"/>
      <c r="AK9" s="10"/>
      <c r="AL9" s="10"/>
      <c r="AM9" s="10"/>
      <c r="AN9" s="10" t="s">
        <v>219</v>
      </c>
      <c r="AO9" s="10" t="s">
        <v>218</v>
      </c>
      <c r="AP9" s="10"/>
      <c r="AQ9" s="10"/>
      <c r="AR9" s="10"/>
      <c r="AS9" s="10"/>
      <c r="AT9" s="10"/>
      <c r="AU9" s="10"/>
      <c r="AV9" s="10"/>
      <c r="AW9" s="10" t="s">
        <v>217</v>
      </c>
      <c r="AX9" s="10" t="s">
        <v>216</v>
      </c>
    </row>
    <row r="10" spans="1:50" s="8" customFormat="1" ht="96.75" customHeight="1" x14ac:dyDescent="0.25">
      <c r="A10" s="10" t="s">
        <v>1437</v>
      </c>
      <c r="B10" s="47"/>
      <c r="C10" s="10"/>
      <c r="D10" s="10"/>
      <c r="E10" s="47"/>
      <c r="F10" s="10"/>
      <c r="G10" s="10" t="s">
        <v>1437</v>
      </c>
      <c r="H10" s="10" t="s">
        <v>1438</v>
      </c>
      <c r="I10" s="10" t="s">
        <v>1438</v>
      </c>
      <c r="J10" s="10"/>
      <c r="K10" s="13">
        <v>4</v>
      </c>
      <c r="L10" s="10">
        <v>4</v>
      </c>
      <c r="M10" s="10">
        <v>1</v>
      </c>
      <c r="N10" s="10" t="s">
        <v>1439</v>
      </c>
      <c r="O10" s="10"/>
      <c r="P10" s="10"/>
      <c r="Q10" s="10"/>
      <c r="R10" s="10"/>
      <c r="S10" s="10"/>
      <c r="T10" s="10"/>
      <c r="U10" s="10"/>
      <c r="V10" s="10">
        <v>2</v>
      </c>
      <c r="W10" s="10" t="s">
        <v>1439</v>
      </c>
      <c r="X10" s="10"/>
      <c r="Y10" s="10"/>
      <c r="Z10" s="10"/>
      <c r="AA10" s="10"/>
      <c r="AB10" s="10"/>
      <c r="AC10" s="10"/>
      <c r="AD10" s="10"/>
      <c r="AE10" s="10">
        <v>3</v>
      </c>
      <c r="AF10" s="10" t="s">
        <v>1439</v>
      </c>
      <c r="AG10" s="10"/>
      <c r="AH10" s="10"/>
      <c r="AI10" s="10"/>
      <c r="AJ10" s="10"/>
      <c r="AK10" s="10"/>
      <c r="AL10" s="10"/>
      <c r="AM10" s="10"/>
      <c r="AN10" s="10">
        <v>4</v>
      </c>
      <c r="AO10" s="10" t="s">
        <v>1439</v>
      </c>
      <c r="AP10" s="10"/>
      <c r="AQ10" s="10"/>
      <c r="AR10" s="10"/>
      <c r="AS10" s="10"/>
      <c r="AT10" s="10"/>
      <c r="AU10" s="10"/>
      <c r="AV10" s="10"/>
      <c r="AW10" s="10"/>
      <c r="AX10" s="10"/>
    </row>
    <row r="11" spans="1:50" ht="250.5" customHeight="1" x14ac:dyDescent="0.25">
      <c r="A11" s="10" t="s">
        <v>33</v>
      </c>
      <c r="B11" s="10"/>
      <c r="C11" s="10">
        <v>5</v>
      </c>
      <c r="D11" s="10"/>
      <c r="E11" s="47" t="s">
        <v>1161</v>
      </c>
      <c r="F11" s="10">
        <v>5.0999999999999996</v>
      </c>
      <c r="G11" s="10" t="s">
        <v>1170</v>
      </c>
      <c r="H11" s="10" t="s">
        <v>592</v>
      </c>
      <c r="I11" s="10" t="s">
        <v>1506</v>
      </c>
      <c r="J11" s="10" t="s">
        <v>161</v>
      </c>
      <c r="K11" s="10" t="s">
        <v>593</v>
      </c>
      <c r="L11" s="10" t="s">
        <v>592</v>
      </c>
      <c r="M11" s="53">
        <v>0.25</v>
      </c>
      <c r="N11" s="62" t="s">
        <v>1280</v>
      </c>
      <c r="O11" s="62"/>
      <c r="P11" s="62"/>
      <c r="Q11" s="62"/>
      <c r="R11" s="62"/>
      <c r="S11" s="62"/>
      <c r="T11" s="62"/>
      <c r="U11" s="62"/>
      <c r="V11" s="53">
        <v>0.5</v>
      </c>
      <c r="W11" s="62" t="s">
        <v>1280</v>
      </c>
      <c r="X11" s="62"/>
      <c r="Y11" s="62"/>
      <c r="Z11" s="62"/>
      <c r="AA11" s="62"/>
      <c r="AB11" s="62"/>
      <c r="AC11" s="62"/>
      <c r="AD11" s="62"/>
      <c r="AE11" s="53">
        <v>0.75</v>
      </c>
      <c r="AF11" s="62" t="s">
        <v>1280</v>
      </c>
      <c r="AG11" s="62"/>
      <c r="AH11" s="62"/>
      <c r="AI11" s="62"/>
      <c r="AJ11" s="62"/>
      <c r="AK11" s="62"/>
      <c r="AL11" s="62"/>
      <c r="AM11" s="62"/>
      <c r="AN11" s="53">
        <v>1</v>
      </c>
      <c r="AO11" s="62" t="s">
        <v>1280</v>
      </c>
      <c r="AP11" s="62"/>
      <c r="AQ11" s="62"/>
      <c r="AR11" s="62"/>
      <c r="AS11" s="62"/>
      <c r="AT11" s="62"/>
      <c r="AU11" s="62"/>
      <c r="AV11" s="62"/>
      <c r="AW11" s="10" t="s">
        <v>594</v>
      </c>
      <c r="AX11" s="10" t="s">
        <v>595</v>
      </c>
    </row>
    <row r="12" spans="1:50" ht="234.75" customHeight="1" x14ac:dyDescent="0.25">
      <c r="A12" s="166" t="s">
        <v>33</v>
      </c>
      <c r="B12" s="10" t="s">
        <v>443</v>
      </c>
      <c r="C12" s="10">
        <v>6</v>
      </c>
      <c r="D12" s="10" t="s">
        <v>739</v>
      </c>
      <c r="E12" s="10" t="s">
        <v>176</v>
      </c>
      <c r="F12" s="10">
        <v>6.1</v>
      </c>
      <c r="G12" s="10" t="s">
        <v>189</v>
      </c>
      <c r="H12" s="10" t="s">
        <v>1206</v>
      </c>
      <c r="I12" s="10" t="s">
        <v>166</v>
      </c>
      <c r="J12" s="10" t="s">
        <v>161</v>
      </c>
      <c r="K12" s="10" t="s">
        <v>34</v>
      </c>
      <c r="L12" s="10" t="s">
        <v>35</v>
      </c>
      <c r="M12" s="59" t="s">
        <v>749</v>
      </c>
      <c r="N12" s="13" t="s">
        <v>596</v>
      </c>
      <c r="O12" s="13"/>
      <c r="P12" s="13"/>
      <c r="Q12" s="13"/>
      <c r="R12" s="13"/>
      <c r="S12" s="13"/>
      <c r="T12" s="13"/>
      <c r="U12" s="13"/>
      <c r="V12" s="59" t="s">
        <v>750</v>
      </c>
      <c r="W12" s="13" t="s">
        <v>596</v>
      </c>
      <c r="X12" s="13"/>
      <c r="Y12" s="13"/>
      <c r="Z12" s="13"/>
      <c r="AA12" s="13"/>
      <c r="AB12" s="13"/>
      <c r="AC12" s="13"/>
      <c r="AD12" s="13"/>
      <c r="AE12" s="59" t="s">
        <v>750</v>
      </c>
      <c r="AF12" s="13" t="s">
        <v>596</v>
      </c>
      <c r="AG12" s="13"/>
      <c r="AH12" s="13"/>
      <c r="AI12" s="13"/>
      <c r="AJ12" s="13"/>
      <c r="AK12" s="13"/>
      <c r="AL12" s="13"/>
      <c r="AM12" s="13"/>
      <c r="AN12" s="59" t="s">
        <v>750</v>
      </c>
      <c r="AO12" s="13" t="s">
        <v>596</v>
      </c>
      <c r="AP12" s="13"/>
      <c r="AQ12" s="13"/>
      <c r="AR12" s="13"/>
      <c r="AS12" s="13"/>
      <c r="AT12" s="13"/>
      <c r="AU12" s="13"/>
      <c r="AV12" s="13"/>
      <c r="AW12" s="10" t="s">
        <v>173</v>
      </c>
      <c r="AX12" s="10" t="s">
        <v>174</v>
      </c>
    </row>
    <row r="13" spans="1:50" s="8" customFormat="1" ht="67.5" customHeight="1" x14ac:dyDescent="0.25">
      <c r="A13" s="11" t="s">
        <v>27</v>
      </c>
      <c r="B13" s="11" t="s">
        <v>28</v>
      </c>
      <c r="C13" s="11" t="s">
        <v>169</v>
      </c>
      <c r="D13" s="11" t="s">
        <v>18</v>
      </c>
      <c r="E13" s="11" t="s">
        <v>0</v>
      </c>
      <c r="F13" s="11" t="s">
        <v>1</v>
      </c>
      <c r="G13" s="11" t="s">
        <v>30</v>
      </c>
      <c r="H13" s="11" t="s">
        <v>31</v>
      </c>
      <c r="I13" s="11" t="s">
        <v>2</v>
      </c>
      <c r="J13" s="11" t="s">
        <v>4</v>
      </c>
      <c r="K13" s="11" t="s">
        <v>3</v>
      </c>
      <c r="L13" s="11" t="s">
        <v>19</v>
      </c>
      <c r="M13" s="11" t="s">
        <v>20</v>
      </c>
      <c r="N13" s="11" t="s">
        <v>5</v>
      </c>
      <c r="O13" s="11" t="s">
        <v>1353</v>
      </c>
      <c r="P13" s="11" t="s">
        <v>1357</v>
      </c>
      <c r="Q13" s="11" t="s">
        <v>1358</v>
      </c>
      <c r="R13" s="11"/>
      <c r="S13" s="11"/>
      <c r="T13" s="11"/>
      <c r="U13" s="11"/>
      <c r="V13" s="11" t="s">
        <v>21</v>
      </c>
      <c r="W13" s="11" t="s">
        <v>5</v>
      </c>
      <c r="X13" s="11" t="s">
        <v>1354</v>
      </c>
      <c r="Y13" s="11" t="s">
        <v>1357</v>
      </c>
      <c r="Z13" s="11" t="s">
        <v>1358</v>
      </c>
      <c r="AA13" s="11"/>
      <c r="AB13" s="11"/>
      <c r="AC13" s="11"/>
      <c r="AD13" s="11"/>
      <c r="AE13" s="11" t="s">
        <v>22</v>
      </c>
      <c r="AF13" s="11" t="s">
        <v>5</v>
      </c>
      <c r="AG13" s="11" t="s">
        <v>1355</v>
      </c>
      <c r="AH13" s="11" t="s">
        <v>1357</v>
      </c>
      <c r="AI13" s="11" t="s">
        <v>1358</v>
      </c>
      <c r="AJ13" s="11"/>
      <c r="AK13" s="11"/>
      <c r="AL13" s="11"/>
      <c r="AM13" s="11"/>
      <c r="AN13" s="11" t="s">
        <v>23</v>
      </c>
      <c r="AO13" s="13"/>
      <c r="AP13" s="13"/>
      <c r="AQ13" s="13"/>
      <c r="AR13" s="13"/>
      <c r="AS13" s="13"/>
      <c r="AT13" s="13"/>
      <c r="AU13" s="13"/>
      <c r="AV13" s="13"/>
      <c r="AW13" s="10"/>
      <c r="AX13" s="10"/>
    </row>
    <row r="14" spans="1:50" ht="102" customHeight="1" x14ac:dyDescent="0.25">
      <c r="A14" s="166" t="s">
        <v>33</v>
      </c>
      <c r="B14" s="10"/>
      <c r="C14" s="10"/>
      <c r="D14" s="10" t="s">
        <v>36</v>
      </c>
      <c r="E14" s="10" t="s">
        <v>137</v>
      </c>
      <c r="F14" s="10">
        <v>6.2</v>
      </c>
      <c r="G14" s="10" t="s">
        <v>597</v>
      </c>
      <c r="H14" s="10" t="s">
        <v>1207</v>
      </c>
      <c r="I14" s="14" t="s">
        <v>751</v>
      </c>
      <c r="J14" s="10" t="s">
        <v>161</v>
      </c>
      <c r="K14" s="10" t="s">
        <v>740</v>
      </c>
      <c r="L14" s="10" t="s">
        <v>1208</v>
      </c>
      <c r="M14" s="60" t="s">
        <v>598</v>
      </c>
      <c r="N14" s="13" t="s">
        <v>599</v>
      </c>
      <c r="O14" s="13"/>
      <c r="P14" s="13"/>
      <c r="Q14" s="13"/>
      <c r="R14" s="13"/>
      <c r="S14" s="13"/>
      <c r="T14" s="13"/>
      <c r="U14" s="13"/>
      <c r="V14" s="13" t="s">
        <v>600</v>
      </c>
      <c r="W14" s="59" t="s">
        <v>752</v>
      </c>
      <c r="X14" s="59"/>
      <c r="Y14" s="59"/>
      <c r="Z14" s="59"/>
      <c r="AA14" s="59"/>
      <c r="AB14" s="59"/>
      <c r="AC14" s="59"/>
      <c r="AD14" s="59"/>
      <c r="AE14" s="60" t="s">
        <v>601</v>
      </c>
      <c r="AF14" s="10" t="s">
        <v>602</v>
      </c>
      <c r="AG14" s="10"/>
      <c r="AH14" s="10"/>
      <c r="AI14" s="10"/>
      <c r="AJ14" s="10"/>
      <c r="AK14" s="10"/>
      <c r="AL14" s="10"/>
      <c r="AM14" s="10"/>
      <c r="AN14" s="59" t="s">
        <v>753</v>
      </c>
      <c r="AO14" s="10" t="s">
        <v>603</v>
      </c>
      <c r="AP14" s="10"/>
      <c r="AQ14" s="10"/>
      <c r="AR14" s="10"/>
      <c r="AS14" s="10"/>
      <c r="AT14" s="10"/>
      <c r="AU14" s="10"/>
      <c r="AV14" s="10"/>
      <c r="AW14" s="10" t="s">
        <v>1209</v>
      </c>
      <c r="AX14" s="10" t="s">
        <v>1210</v>
      </c>
    </row>
    <row r="15" spans="1:50" ht="105" customHeight="1" x14ac:dyDescent="0.25">
      <c r="A15" s="380" t="s">
        <v>33</v>
      </c>
      <c r="B15" s="10" t="s">
        <v>1291</v>
      </c>
      <c r="C15" s="10">
        <v>7</v>
      </c>
      <c r="D15" s="10" t="s">
        <v>37</v>
      </c>
      <c r="E15" s="10" t="s">
        <v>139</v>
      </c>
      <c r="F15" s="10">
        <v>7.1</v>
      </c>
      <c r="G15" s="10" t="s">
        <v>604</v>
      </c>
      <c r="H15" s="10" t="s">
        <v>1211</v>
      </c>
      <c r="I15" s="14" t="s">
        <v>167</v>
      </c>
      <c r="J15" s="10" t="s">
        <v>161</v>
      </c>
      <c r="K15" s="61">
        <v>1.52E-2</v>
      </c>
      <c r="L15" s="61">
        <v>1.6E-2</v>
      </c>
      <c r="M15" s="59" t="s">
        <v>264</v>
      </c>
      <c r="N15" s="13" t="s">
        <v>605</v>
      </c>
      <c r="O15" s="13"/>
      <c r="P15" s="13"/>
      <c r="Q15" s="13"/>
      <c r="R15" s="13"/>
      <c r="S15" s="13"/>
      <c r="T15" s="13"/>
      <c r="U15" s="13"/>
      <c r="V15" s="59" t="s">
        <v>263</v>
      </c>
      <c r="W15" s="13" t="s">
        <v>605</v>
      </c>
      <c r="X15" s="13"/>
      <c r="Y15" s="13"/>
      <c r="Z15" s="13"/>
      <c r="AA15" s="13"/>
      <c r="AB15" s="13"/>
      <c r="AC15" s="13"/>
      <c r="AD15" s="13"/>
      <c r="AE15" s="59" t="s">
        <v>262</v>
      </c>
      <c r="AF15" s="13" t="s">
        <v>605</v>
      </c>
      <c r="AG15" s="13"/>
      <c r="AH15" s="13"/>
      <c r="AI15" s="13"/>
      <c r="AJ15" s="13"/>
      <c r="AK15" s="13"/>
      <c r="AL15" s="13"/>
      <c r="AM15" s="13"/>
      <c r="AN15" s="59" t="s">
        <v>261</v>
      </c>
      <c r="AO15" s="13" t="s">
        <v>605</v>
      </c>
      <c r="AP15" s="13"/>
      <c r="AQ15" s="13"/>
      <c r="AR15" s="13"/>
      <c r="AS15" s="13"/>
      <c r="AT15" s="13"/>
      <c r="AU15" s="13"/>
      <c r="AV15" s="13"/>
      <c r="AW15" s="61">
        <v>1.7000000000000001E-2</v>
      </c>
      <c r="AX15" s="61">
        <v>1.7999999999999999E-2</v>
      </c>
    </row>
    <row r="16" spans="1:50" ht="96" customHeight="1" x14ac:dyDescent="0.25">
      <c r="A16" s="381"/>
      <c r="B16" s="10"/>
      <c r="C16" s="10"/>
      <c r="D16" s="10" t="s">
        <v>26</v>
      </c>
      <c r="E16" s="10" t="s">
        <v>138</v>
      </c>
      <c r="F16" s="10">
        <v>7.2</v>
      </c>
      <c r="G16" s="10" t="s">
        <v>606</v>
      </c>
      <c r="H16" s="10" t="s">
        <v>741</v>
      </c>
      <c r="I16" s="10" t="s">
        <v>607</v>
      </c>
      <c r="J16" s="10" t="s">
        <v>161</v>
      </c>
      <c r="K16" s="69" t="s">
        <v>872</v>
      </c>
      <c r="L16" s="53">
        <v>0.02</v>
      </c>
      <c r="M16" s="10" t="s">
        <v>608</v>
      </c>
      <c r="N16" s="10" t="s">
        <v>609</v>
      </c>
      <c r="O16" s="10"/>
      <c r="P16" s="10"/>
      <c r="Q16" s="10"/>
      <c r="R16" s="10"/>
      <c r="S16" s="10"/>
      <c r="T16" s="10"/>
      <c r="U16" s="10"/>
      <c r="V16" s="10" t="s">
        <v>610</v>
      </c>
      <c r="W16" s="10" t="s">
        <v>611</v>
      </c>
      <c r="X16" s="10"/>
      <c r="Y16" s="10"/>
      <c r="Z16" s="10"/>
      <c r="AA16" s="10"/>
      <c r="AB16" s="10"/>
      <c r="AC16" s="10"/>
      <c r="AD16" s="10"/>
      <c r="AE16" s="10" t="s">
        <v>612</v>
      </c>
      <c r="AF16" s="10" t="s">
        <v>613</v>
      </c>
      <c r="AG16" s="10"/>
      <c r="AH16" s="10"/>
      <c r="AI16" s="10"/>
      <c r="AJ16" s="10"/>
      <c r="AK16" s="10"/>
      <c r="AL16" s="10"/>
      <c r="AM16" s="10"/>
      <c r="AN16" s="10" t="s">
        <v>614</v>
      </c>
      <c r="AO16" s="10" t="s">
        <v>615</v>
      </c>
      <c r="AP16" s="10"/>
      <c r="AQ16" s="10"/>
      <c r="AR16" s="10"/>
      <c r="AS16" s="10"/>
      <c r="AT16" s="10"/>
      <c r="AU16" s="10"/>
      <c r="AV16" s="10"/>
      <c r="AW16" s="10" t="s">
        <v>873</v>
      </c>
      <c r="AX16" s="13" t="s">
        <v>873</v>
      </c>
    </row>
    <row r="18" spans="1:50" ht="15.75" x14ac:dyDescent="0.25">
      <c r="H18" s="134" t="s">
        <v>1512</v>
      </c>
    </row>
    <row r="20" spans="1:50" ht="52.5" customHeight="1" x14ac:dyDescent="0.25">
      <c r="A20" s="11" t="s">
        <v>27</v>
      </c>
      <c r="B20" s="11" t="s">
        <v>28</v>
      </c>
      <c r="C20" s="11" t="s">
        <v>169</v>
      </c>
      <c r="D20" s="11" t="s">
        <v>18</v>
      </c>
      <c r="E20" s="11" t="s">
        <v>0</v>
      </c>
      <c r="F20" s="11" t="s">
        <v>1</v>
      </c>
      <c r="G20" s="11" t="s">
        <v>30</v>
      </c>
      <c r="H20" s="11" t="s">
        <v>31</v>
      </c>
      <c r="I20" s="11" t="s">
        <v>2</v>
      </c>
      <c r="J20" s="11" t="s">
        <v>4</v>
      </c>
      <c r="K20" s="11" t="s">
        <v>3</v>
      </c>
      <c r="L20" s="11" t="s">
        <v>19</v>
      </c>
      <c r="M20" s="11" t="s">
        <v>20</v>
      </c>
      <c r="N20" s="11" t="s">
        <v>5</v>
      </c>
      <c r="O20" s="11" t="s">
        <v>1353</v>
      </c>
      <c r="P20" s="11" t="s">
        <v>1357</v>
      </c>
      <c r="Q20" s="11" t="s">
        <v>1358</v>
      </c>
      <c r="R20" s="11"/>
      <c r="S20" s="11"/>
      <c r="T20" s="11"/>
      <c r="U20" s="11"/>
      <c r="V20" s="11" t="s">
        <v>21</v>
      </c>
      <c r="W20" s="11" t="s">
        <v>5</v>
      </c>
      <c r="X20" s="11" t="s">
        <v>1354</v>
      </c>
      <c r="Y20" s="11" t="s">
        <v>1357</v>
      </c>
      <c r="Z20" s="11" t="s">
        <v>1358</v>
      </c>
      <c r="AA20" s="11"/>
      <c r="AB20" s="11"/>
      <c r="AC20" s="11"/>
      <c r="AD20" s="11"/>
      <c r="AE20" s="11" t="s">
        <v>22</v>
      </c>
      <c r="AF20" s="11" t="s">
        <v>5</v>
      </c>
      <c r="AG20" s="11" t="s">
        <v>1355</v>
      </c>
      <c r="AH20" s="11" t="s">
        <v>1357</v>
      </c>
      <c r="AI20" s="11" t="s">
        <v>1358</v>
      </c>
      <c r="AJ20" s="11"/>
      <c r="AK20" s="11"/>
      <c r="AL20" s="11"/>
      <c r="AM20" s="11"/>
      <c r="AN20" s="11" t="s">
        <v>23</v>
      </c>
      <c r="AO20" s="11" t="s">
        <v>5</v>
      </c>
      <c r="AP20" s="11" t="s">
        <v>1356</v>
      </c>
      <c r="AQ20" s="11" t="s">
        <v>1357</v>
      </c>
      <c r="AR20" s="11" t="s">
        <v>1358</v>
      </c>
      <c r="AS20" s="11"/>
      <c r="AT20" s="11"/>
      <c r="AU20" s="11"/>
      <c r="AV20" s="11"/>
      <c r="AW20" s="11" t="s">
        <v>24</v>
      </c>
      <c r="AX20" s="11" t="s">
        <v>25</v>
      </c>
    </row>
    <row r="21" spans="1:50" ht="93" customHeight="1" x14ac:dyDescent="0.25">
      <c r="A21" s="380" t="s">
        <v>69</v>
      </c>
      <c r="B21" s="10" t="s">
        <v>642</v>
      </c>
      <c r="C21" s="10">
        <v>8</v>
      </c>
      <c r="D21" s="10" t="s">
        <v>524</v>
      </c>
      <c r="E21" s="10" t="s">
        <v>643</v>
      </c>
      <c r="F21" s="10">
        <v>8.1</v>
      </c>
      <c r="G21" s="10" t="s">
        <v>644</v>
      </c>
      <c r="H21" s="10" t="s">
        <v>874</v>
      </c>
      <c r="I21" s="10" t="s">
        <v>646</v>
      </c>
      <c r="J21" s="10" t="s">
        <v>161</v>
      </c>
      <c r="K21" s="10" t="s">
        <v>875</v>
      </c>
      <c r="L21" s="10" t="s">
        <v>1212</v>
      </c>
      <c r="M21" s="10">
        <v>20</v>
      </c>
      <c r="N21" s="10" t="s">
        <v>647</v>
      </c>
      <c r="O21" s="10"/>
      <c r="P21" s="10"/>
      <c r="Q21" s="10"/>
      <c r="R21" s="10"/>
      <c r="S21" s="10"/>
      <c r="T21" s="10"/>
      <c r="U21" s="10"/>
      <c r="V21" s="10">
        <v>20</v>
      </c>
      <c r="W21" s="10" t="s">
        <v>647</v>
      </c>
      <c r="X21" s="10"/>
      <c r="Y21" s="10"/>
      <c r="Z21" s="10"/>
      <c r="AA21" s="10"/>
      <c r="AB21" s="10"/>
      <c r="AC21" s="10"/>
      <c r="AD21" s="10"/>
      <c r="AE21" s="10">
        <v>20</v>
      </c>
      <c r="AF21" s="10" t="s">
        <v>647</v>
      </c>
      <c r="AG21" s="10"/>
      <c r="AH21" s="10"/>
      <c r="AI21" s="10"/>
      <c r="AJ21" s="10"/>
      <c r="AK21" s="10"/>
      <c r="AL21" s="10"/>
      <c r="AM21" s="10"/>
      <c r="AN21" s="10">
        <v>20</v>
      </c>
      <c r="AO21" s="10" t="s">
        <v>647</v>
      </c>
      <c r="AP21" s="10"/>
      <c r="AQ21" s="10"/>
      <c r="AR21" s="10"/>
      <c r="AS21" s="10"/>
      <c r="AT21" s="10"/>
      <c r="AU21" s="10"/>
      <c r="AV21" s="10"/>
      <c r="AW21" s="10" t="s">
        <v>1213</v>
      </c>
      <c r="AX21" s="10" t="s">
        <v>876</v>
      </c>
    </row>
    <row r="22" spans="1:50" ht="66.75" customHeight="1" x14ac:dyDescent="0.25">
      <c r="A22" s="382"/>
      <c r="B22" s="10"/>
      <c r="C22" s="10"/>
      <c r="D22" s="10" t="s">
        <v>808</v>
      </c>
      <c r="E22" s="10" t="s">
        <v>1057</v>
      </c>
      <c r="F22" s="10">
        <v>8.1999999999999993</v>
      </c>
      <c r="G22" s="10" t="s">
        <v>1058</v>
      </c>
      <c r="H22" s="10" t="s">
        <v>645</v>
      </c>
      <c r="I22" s="10" t="s">
        <v>1059</v>
      </c>
      <c r="J22" s="10"/>
      <c r="K22" s="10" t="s">
        <v>1060</v>
      </c>
      <c r="L22" s="10" t="s">
        <v>809</v>
      </c>
      <c r="M22" s="10">
        <v>2</v>
      </c>
      <c r="N22" s="10" t="s">
        <v>1061</v>
      </c>
      <c r="O22" s="10"/>
      <c r="P22" s="10"/>
      <c r="Q22" s="10"/>
      <c r="R22" s="10"/>
      <c r="S22" s="10"/>
      <c r="T22" s="10"/>
      <c r="U22" s="10"/>
      <c r="V22" s="10">
        <v>2</v>
      </c>
      <c r="W22" s="10" t="s">
        <v>1061</v>
      </c>
      <c r="X22" s="10"/>
      <c r="Y22" s="10"/>
      <c r="Z22" s="10"/>
      <c r="AA22" s="10"/>
      <c r="AB22" s="10"/>
      <c r="AC22" s="10"/>
      <c r="AD22" s="10"/>
      <c r="AE22" s="10">
        <v>2</v>
      </c>
      <c r="AF22" s="10" t="s">
        <v>1061</v>
      </c>
      <c r="AG22" s="10"/>
      <c r="AH22" s="10"/>
      <c r="AI22" s="10"/>
      <c r="AJ22" s="10"/>
      <c r="AK22" s="10"/>
      <c r="AL22" s="10"/>
      <c r="AM22" s="10"/>
      <c r="AN22" s="10">
        <v>2</v>
      </c>
      <c r="AO22" s="10" t="s">
        <v>1061</v>
      </c>
      <c r="AP22" s="10"/>
      <c r="AQ22" s="10"/>
      <c r="AR22" s="10"/>
      <c r="AS22" s="10"/>
      <c r="AT22" s="10"/>
      <c r="AU22" s="10"/>
      <c r="AV22" s="10"/>
      <c r="AW22" s="10" t="s">
        <v>1062</v>
      </c>
      <c r="AX22" s="10" t="s">
        <v>1063</v>
      </c>
    </row>
    <row r="23" spans="1:50" ht="83.25" customHeight="1" x14ac:dyDescent="0.25">
      <c r="A23" s="381"/>
      <c r="B23" s="10"/>
      <c r="C23" s="10"/>
      <c r="D23" s="10" t="s">
        <v>1162</v>
      </c>
      <c r="E23" s="10" t="s">
        <v>1360</v>
      </c>
      <c r="F23" s="10">
        <v>8.3000000000000007</v>
      </c>
      <c r="G23" s="10" t="s">
        <v>1329</v>
      </c>
      <c r="H23" s="10" t="s">
        <v>1163</v>
      </c>
      <c r="I23" s="10" t="s">
        <v>1163</v>
      </c>
      <c r="J23" s="10"/>
      <c r="K23" s="10" t="s">
        <v>1177</v>
      </c>
      <c r="L23" s="10" t="s">
        <v>1164</v>
      </c>
      <c r="M23" s="13" t="s">
        <v>1166</v>
      </c>
      <c r="N23" s="10" t="s">
        <v>1061</v>
      </c>
      <c r="O23" s="10"/>
      <c r="P23" s="10"/>
      <c r="Q23" s="10"/>
      <c r="R23" s="10"/>
      <c r="S23" s="10"/>
      <c r="T23" s="10"/>
      <c r="U23" s="10"/>
      <c r="V23" s="10" t="s">
        <v>1167</v>
      </c>
      <c r="W23" s="10" t="s">
        <v>1361</v>
      </c>
      <c r="X23" s="10"/>
      <c r="Y23" s="10"/>
      <c r="Z23" s="10"/>
      <c r="AA23" s="10"/>
      <c r="AB23" s="10"/>
      <c r="AC23" s="10"/>
      <c r="AD23" s="10"/>
      <c r="AE23" s="10" t="s">
        <v>1168</v>
      </c>
      <c r="AF23" s="10" t="s">
        <v>1362</v>
      </c>
      <c r="AG23" s="10"/>
      <c r="AH23" s="10"/>
      <c r="AI23" s="10"/>
      <c r="AJ23" s="10"/>
      <c r="AK23" s="10"/>
      <c r="AL23" s="10"/>
      <c r="AM23" s="10"/>
      <c r="AN23" s="10" t="s">
        <v>1169</v>
      </c>
      <c r="AO23" s="10" t="s">
        <v>1061</v>
      </c>
      <c r="AP23" s="10"/>
      <c r="AQ23" s="10"/>
      <c r="AR23" s="10"/>
      <c r="AS23" s="10"/>
      <c r="AT23" s="10"/>
      <c r="AU23" s="10"/>
      <c r="AV23" s="10"/>
      <c r="AW23" s="10" t="s">
        <v>1165</v>
      </c>
      <c r="AX23" s="13" t="s">
        <v>1165</v>
      </c>
    </row>
    <row r="24" spans="1:50" ht="80.25" customHeight="1" x14ac:dyDescent="0.25">
      <c r="A24" s="10" t="s">
        <v>877</v>
      </c>
      <c r="B24" s="10" t="s">
        <v>1064</v>
      </c>
      <c r="C24" s="10">
        <v>9</v>
      </c>
      <c r="D24" s="10" t="s">
        <v>878</v>
      </c>
      <c r="E24" s="10" t="s">
        <v>1065</v>
      </c>
      <c r="F24" s="10">
        <v>9.1</v>
      </c>
      <c r="G24" s="10" t="s">
        <v>1200</v>
      </c>
      <c r="H24" s="10" t="s">
        <v>810</v>
      </c>
      <c r="I24" s="10" t="s">
        <v>1066</v>
      </c>
      <c r="J24" s="10" t="s">
        <v>161</v>
      </c>
      <c r="K24" s="10" t="s">
        <v>811</v>
      </c>
      <c r="L24" s="10" t="s">
        <v>812</v>
      </c>
      <c r="M24" s="10" t="s">
        <v>1185</v>
      </c>
      <c r="N24" s="10" t="s">
        <v>1067</v>
      </c>
      <c r="O24" s="10"/>
      <c r="P24" s="10"/>
      <c r="Q24" s="10"/>
      <c r="R24" s="10"/>
      <c r="S24" s="10"/>
      <c r="T24" s="10"/>
      <c r="U24" s="10"/>
      <c r="V24" s="10" t="s">
        <v>1185</v>
      </c>
      <c r="W24" s="10" t="s">
        <v>1067</v>
      </c>
      <c r="X24" s="10"/>
      <c r="Y24" s="10"/>
      <c r="Z24" s="10"/>
      <c r="AA24" s="10"/>
      <c r="AB24" s="10"/>
      <c r="AC24" s="10"/>
      <c r="AD24" s="10"/>
      <c r="AE24" s="10" t="s">
        <v>1185</v>
      </c>
      <c r="AF24" s="10" t="s">
        <v>1067</v>
      </c>
      <c r="AG24" s="10"/>
      <c r="AH24" s="10"/>
      <c r="AI24" s="10"/>
      <c r="AJ24" s="10"/>
      <c r="AK24" s="10"/>
      <c r="AL24" s="10"/>
      <c r="AM24" s="10"/>
      <c r="AN24" s="53">
        <v>0.05</v>
      </c>
      <c r="AO24" s="10" t="s">
        <v>1067</v>
      </c>
      <c r="AP24" s="10"/>
      <c r="AQ24" s="10"/>
      <c r="AR24" s="10"/>
      <c r="AS24" s="10"/>
      <c r="AT24" s="10"/>
      <c r="AU24" s="10"/>
      <c r="AV24" s="10"/>
      <c r="AW24" s="53">
        <v>0.08</v>
      </c>
      <c r="AX24" s="53">
        <v>0.1</v>
      </c>
    </row>
    <row r="25" spans="1:50" ht="66" customHeight="1" x14ac:dyDescent="0.25">
      <c r="A25" s="10" t="s">
        <v>879</v>
      </c>
      <c r="B25" s="47" t="s">
        <v>142</v>
      </c>
      <c r="C25" s="10">
        <v>10</v>
      </c>
      <c r="D25" s="10" t="s">
        <v>1178</v>
      </c>
      <c r="E25" s="47" t="s">
        <v>141</v>
      </c>
      <c r="F25" s="10">
        <v>10.1</v>
      </c>
      <c r="G25" s="10" t="s">
        <v>638</v>
      </c>
      <c r="H25" s="10" t="s">
        <v>300</v>
      </c>
      <c r="I25" s="10" t="s">
        <v>639</v>
      </c>
      <c r="J25" s="10" t="s">
        <v>161</v>
      </c>
      <c r="K25" s="10">
        <v>60</v>
      </c>
      <c r="L25" s="69" t="s">
        <v>299</v>
      </c>
      <c r="M25" s="69">
        <v>20</v>
      </c>
      <c r="N25" s="69" t="s">
        <v>640</v>
      </c>
      <c r="O25" s="69"/>
      <c r="P25" s="69"/>
      <c r="Q25" s="69"/>
      <c r="R25" s="69"/>
      <c r="S25" s="69"/>
      <c r="T25" s="69"/>
      <c r="U25" s="69"/>
      <c r="V25" s="69">
        <v>15</v>
      </c>
      <c r="W25" s="69" t="s">
        <v>640</v>
      </c>
      <c r="X25" s="69"/>
      <c r="Y25" s="69"/>
      <c r="Z25" s="69"/>
      <c r="AA25" s="69"/>
      <c r="AB25" s="69"/>
      <c r="AC25" s="69"/>
      <c r="AD25" s="69"/>
      <c r="AE25" s="69">
        <v>15</v>
      </c>
      <c r="AF25" s="69" t="s">
        <v>641</v>
      </c>
      <c r="AG25" s="69"/>
      <c r="AH25" s="69"/>
      <c r="AI25" s="69"/>
      <c r="AJ25" s="69"/>
      <c r="AK25" s="69"/>
      <c r="AL25" s="69"/>
      <c r="AM25" s="69"/>
      <c r="AN25" s="69">
        <v>20</v>
      </c>
      <c r="AO25" s="69" t="s">
        <v>641</v>
      </c>
      <c r="AP25" s="69"/>
      <c r="AQ25" s="69"/>
      <c r="AR25" s="69"/>
      <c r="AS25" s="69"/>
      <c r="AT25" s="69"/>
      <c r="AU25" s="69"/>
      <c r="AV25" s="69"/>
      <c r="AW25" s="69" t="s">
        <v>298</v>
      </c>
      <c r="AX25" s="69" t="s">
        <v>297</v>
      </c>
    </row>
    <row r="26" spans="1:50" ht="75.75" customHeight="1" x14ac:dyDescent="0.25">
      <c r="A26" s="10" t="s">
        <v>69</v>
      </c>
      <c r="B26" s="47" t="s">
        <v>142</v>
      </c>
      <c r="C26" s="10">
        <v>11</v>
      </c>
      <c r="D26" s="10" t="s">
        <v>303</v>
      </c>
      <c r="E26" s="47" t="s">
        <v>1068</v>
      </c>
      <c r="F26" s="10">
        <v>11.1</v>
      </c>
      <c r="G26" s="10" t="s">
        <v>1069</v>
      </c>
      <c r="H26" s="10" t="s">
        <v>302</v>
      </c>
      <c r="I26" s="10" t="s">
        <v>1070</v>
      </c>
      <c r="J26" s="10" t="s">
        <v>161</v>
      </c>
      <c r="K26" s="10" t="s">
        <v>301</v>
      </c>
      <c r="L26" s="10">
        <v>90</v>
      </c>
      <c r="M26" s="10">
        <v>35</v>
      </c>
      <c r="N26" s="10" t="s">
        <v>1071</v>
      </c>
      <c r="O26" s="10"/>
      <c r="P26" s="10"/>
      <c r="Q26" s="10"/>
      <c r="R26" s="10"/>
      <c r="S26" s="10"/>
      <c r="T26" s="10"/>
      <c r="U26" s="10"/>
      <c r="V26" s="10">
        <v>15</v>
      </c>
      <c r="W26" s="10" t="s">
        <v>1071</v>
      </c>
      <c r="X26" s="10"/>
      <c r="Y26" s="10"/>
      <c r="Z26" s="10"/>
      <c r="AA26" s="10"/>
      <c r="AB26" s="10"/>
      <c r="AC26" s="10"/>
      <c r="AD26" s="10"/>
      <c r="AE26" s="10">
        <v>15</v>
      </c>
      <c r="AF26" s="10" t="s">
        <v>1071</v>
      </c>
      <c r="AG26" s="10"/>
      <c r="AH26" s="10"/>
      <c r="AI26" s="10"/>
      <c r="AJ26" s="10"/>
      <c r="AK26" s="10"/>
      <c r="AL26" s="10"/>
      <c r="AM26" s="10"/>
      <c r="AN26" s="10">
        <v>25</v>
      </c>
      <c r="AO26" s="10" t="s">
        <v>1071</v>
      </c>
      <c r="AP26" s="10"/>
      <c r="AQ26" s="10"/>
      <c r="AR26" s="10"/>
      <c r="AS26" s="10"/>
      <c r="AT26" s="10"/>
      <c r="AU26" s="10"/>
      <c r="AV26" s="10"/>
      <c r="AW26" s="10">
        <v>100</v>
      </c>
      <c r="AX26" s="10">
        <v>110</v>
      </c>
    </row>
    <row r="27" spans="1:50" s="8" customFormat="1" ht="75.75" customHeight="1" x14ac:dyDescent="0.25">
      <c r="A27" s="11" t="s">
        <v>27</v>
      </c>
      <c r="B27" s="11" t="s">
        <v>28</v>
      </c>
      <c r="C27" s="11" t="s">
        <v>169</v>
      </c>
      <c r="D27" s="11" t="s">
        <v>18</v>
      </c>
      <c r="E27" s="11" t="s">
        <v>0</v>
      </c>
      <c r="F27" s="11" t="s">
        <v>1</v>
      </c>
      <c r="G27" s="11" t="s">
        <v>30</v>
      </c>
      <c r="H27" s="11" t="s">
        <v>31</v>
      </c>
      <c r="I27" s="11" t="s">
        <v>2</v>
      </c>
      <c r="J27" s="11" t="s">
        <v>4</v>
      </c>
      <c r="K27" s="11" t="s">
        <v>3</v>
      </c>
      <c r="L27" s="11" t="s">
        <v>19</v>
      </c>
      <c r="M27" s="11" t="s">
        <v>20</v>
      </c>
      <c r="N27" s="11" t="s">
        <v>5</v>
      </c>
      <c r="O27" s="11" t="s">
        <v>1353</v>
      </c>
      <c r="P27" s="11" t="s">
        <v>1357</v>
      </c>
      <c r="Q27" s="11" t="s">
        <v>1358</v>
      </c>
      <c r="R27" s="11"/>
      <c r="S27" s="11"/>
      <c r="T27" s="11"/>
      <c r="U27" s="11"/>
      <c r="V27" s="11" t="s">
        <v>21</v>
      </c>
      <c r="W27" s="11" t="s">
        <v>5</v>
      </c>
      <c r="X27" s="11" t="s">
        <v>1354</v>
      </c>
      <c r="Y27" s="11" t="s">
        <v>1357</v>
      </c>
      <c r="Z27" s="11" t="s">
        <v>1358</v>
      </c>
      <c r="AA27" s="11"/>
      <c r="AB27" s="11"/>
      <c r="AC27" s="11"/>
      <c r="AD27" s="11"/>
      <c r="AE27" s="11" t="s">
        <v>22</v>
      </c>
      <c r="AF27" s="11" t="s">
        <v>5</v>
      </c>
      <c r="AG27" s="11" t="s">
        <v>1355</v>
      </c>
      <c r="AH27" s="11" t="s">
        <v>1357</v>
      </c>
      <c r="AI27" s="11" t="s">
        <v>1358</v>
      </c>
      <c r="AJ27" s="11"/>
      <c r="AK27" s="11"/>
      <c r="AL27" s="11"/>
      <c r="AM27" s="11"/>
      <c r="AN27" s="11" t="s">
        <v>23</v>
      </c>
      <c r="AO27" s="11" t="s">
        <v>5</v>
      </c>
      <c r="AP27" s="10"/>
      <c r="AQ27" s="10"/>
      <c r="AR27" s="10"/>
      <c r="AS27" s="10"/>
      <c r="AT27" s="10"/>
      <c r="AU27" s="10"/>
      <c r="AV27" s="10"/>
      <c r="AW27" s="10"/>
      <c r="AX27" s="10"/>
    </row>
    <row r="28" spans="1:50" ht="90" customHeight="1" x14ac:dyDescent="0.25">
      <c r="A28" s="10" t="s">
        <v>64</v>
      </c>
      <c r="B28" s="10" t="s">
        <v>306</v>
      </c>
      <c r="C28" s="10">
        <v>12</v>
      </c>
      <c r="D28" s="10" t="s">
        <v>813</v>
      </c>
      <c r="E28" s="10" t="s">
        <v>305</v>
      </c>
      <c r="F28" s="10">
        <v>12.1</v>
      </c>
      <c r="G28" s="10" t="s">
        <v>1075</v>
      </c>
      <c r="H28" s="10" t="s">
        <v>304</v>
      </c>
      <c r="I28" s="10" t="s">
        <v>1076</v>
      </c>
      <c r="J28" s="10" t="s">
        <v>161</v>
      </c>
      <c r="K28" s="10">
        <v>0</v>
      </c>
      <c r="L28" s="10" t="s">
        <v>814</v>
      </c>
      <c r="M28" s="13" t="s">
        <v>815</v>
      </c>
      <c r="N28" s="13" t="s">
        <v>1089</v>
      </c>
      <c r="O28" s="13"/>
      <c r="P28" s="13"/>
      <c r="Q28" s="13"/>
      <c r="R28" s="13"/>
      <c r="S28" s="13"/>
      <c r="T28" s="13"/>
      <c r="U28" s="13"/>
      <c r="V28" s="10" t="s">
        <v>816</v>
      </c>
      <c r="W28" s="10" t="s">
        <v>1090</v>
      </c>
      <c r="X28" s="10"/>
      <c r="Y28" s="10"/>
      <c r="Z28" s="10"/>
      <c r="AA28" s="10"/>
      <c r="AB28" s="10"/>
      <c r="AC28" s="10"/>
      <c r="AD28" s="10"/>
      <c r="AE28" s="10" t="s">
        <v>817</v>
      </c>
      <c r="AF28" s="10" t="s">
        <v>1091</v>
      </c>
      <c r="AG28" s="10"/>
      <c r="AH28" s="10"/>
      <c r="AI28" s="10"/>
      <c r="AJ28" s="10"/>
      <c r="AK28" s="10"/>
      <c r="AL28" s="10"/>
      <c r="AM28" s="10"/>
      <c r="AN28" s="10" t="s">
        <v>818</v>
      </c>
      <c r="AO28" s="10" t="s">
        <v>1092</v>
      </c>
      <c r="AP28" s="10"/>
      <c r="AQ28" s="10"/>
      <c r="AR28" s="10"/>
      <c r="AS28" s="10"/>
      <c r="AT28" s="10"/>
      <c r="AU28" s="10"/>
      <c r="AV28" s="10"/>
      <c r="AW28" s="10" t="s">
        <v>520</v>
      </c>
      <c r="AX28" s="10" t="s">
        <v>637</v>
      </c>
    </row>
    <row r="29" spans="1:50" ht="90" customHeight="1" x14ac:dyDescent="0.25">
      <c r="A29" s="10" t="s">
        <v>880</v>
      </c>
      <c r="B29" s="10" t="s">
        <v>1077</v>
      </c>
      <c r="C29" s="10">
        <v>13</v>
      </c>
      <c r="D29" s="10" t="s">
        <v>310</v>
      </c>
      <c r="E29" s="10" t="s">
        <v>309</v>
      </c>
      <c r="F29" s="10">
        <v>13.1</v>
      </c>
      <c r="G29" s="10" t="s">
        <v>1078</v>
      </c>
      <c r="H29" s="10" t="s">
        <v>308</v>
      </c>
      <c r="I29" s="10" t="s">
        <v>1079</v>
      </c>
      <c r="J29" s="10" t="s">
        <v>161</v>
      </c>
      <c r="K29" s="10" t="s">
        <v>307</v>
      </c>
      <c r="L29" s="10" t="s">
        <v>519</v>
      </c>
      <c r="M29" s="13" t="s">
        <v>815</v>
      </c>
      <c r="N29" s="13" t="s">
        <v>1089</v>
      </c>
      <c r="O29" s="13"/>
      <c r="P29" s="13"/>
      <c r="Q29" s="13"/>
      <c r="R29" s="13"/>
      <c r="S29" s="13"/>
      <c r="T29" s="13"/>
      <c r="U29" s="13"/>
      <c r="V29" s="10" t="s">
        <v>816</v>
      </c>
      <c r="W29" s="10" t="s">
        <v>1090</v>
      </c>
      <c r="X29" s="10"/>
      <c r="Y29" s="10"/>
      <c r="Z29" s="10"/>
      <c r="AA29" s="10"/>
      <c r="AB29" s="10"/>
      <c r="AC29" s="10"/>
      <c r="AD29" s="10"/>
      <c r="AE29" s="10" t="s">
        <v>1093</v>
      </c>
      <c r="AF29" s="10" t="s">
        <v>1094</v>
      </c>
      <c r="AG29" s="10"/>
      <c r="AH29" s="10"/>
      <c r="AI29" s="10"/>
      <c r="AJ29" s="10"/>
      <c r="AK29" s="10"/>
      <c r="AL29" s="10"/>
      <c r="AM29" s="10"/>
      <c r="AN29" s="10" t="s">
        <v>1095</v>
      </c>
      <c r="AO29" s="10" t="s">
        <v>1096</v>
      </c>
      <c r="AP29" s="10"/>
      <c r="AQ29" s="10"/>
      <c r="AR29" s="10"/>
      <c r="AS29" s="10"/>
      <c r="AT29" s="10"/>
      <c r="AU29" s="10"/>
      <c r="AV29" s="10"/>
      <c r="AW29" s="10" t="s">
        <v>520</v>
      </c>
      <c r="AX29" s="10" t="s">
        <v>523</v>
      </c>
    </row>
    <row r="30" spans="1:50" ht="111" customHeight="1" x14ac:dyDescent="0.25">
      <c r="A30" s="10" t="s">
        <v>881</v>
      </c>
      <c r="B30" s="10" t="s">
        <v>1072</v>
      </c>
      <c r="C30" s="10">
        <v>14</v>
      </c>
      <c r="D30" s="10" t="s">
        <v>882</v>
      </c>
      <c r="E30" s="10" t="s">
        <v>1073</v>
      </c>
      <c r="F30" s="10">
        <v>14.1</v>
      </c>
      <c r="G30" s="10" t="s">
        <v>1074</v>
      </c>
      <c r="H30" s="10" t="s">
        <v>883</v>
      </c>
      <c r="I30" s="10" t="s">
        <v>1080</v>
      </c>
      <c r="J30" s="10"/>
      <c r="K30" s="10" t="s">
        <v>884</v>
      </c>
      <c r="L30" s="10" t="s">
        <v>885</v>
      </c>
      <c r="M30" s="10" t="s">
        <v>1081</v>
      </c>
      <c r="N30" s="10" t="s">
        <v>193</v>
      </c>
      <c r="O30" s="10"/>
      <c r="P30" s="10"/>
      <c r="Q30" s="10"/>
      <c r="R30" s="10"/>
      <c r="S30" s="10"/>
      <c r="T30" s="10"/>
      <c r="U30" s="10"/>
      <c r="V30" s="10" t="s">
        <v>1082</v>
      </c>
      <c r="W30" s="10" t="s">
        <v>394</v>
      </c>
      <c r="X30" s="10"/>
      <c r="Y30" s="10"/>
      <c r="Z30" s="10"/>
      <c r="AA30" s="10"/>
      <c r="AB30" s="10"/>
      <c r="AC30" s="10"/>
      <c r="AD30" s="10"/>
      <c r="AE30" s="10" t="s">
        <v>1083</v>
      </c>
      <c r="AF30" s="10" t="s">
        <v>1084</v>
      </c>
      <c r="AG30" s="10"/>
      <c r="AH30" s="10"/>
      <c r="AI30" s="10"/>
      <c r="AJ30" s="10"/>
      <c r="AK30" s="10"/>
      <c r="AL30" s="10"/>
      <c r="AM30" s="10"/>
      <c r="AN30" s="10" t="s">
        <v>1085</v>
      </c>
      <c r="AO30" s="10" t="s">
        <v>1086</v>
      </c>
      <c r="AP30" s="10"/>
      <c r="AQ30" s="10"/>
      <c r="AR30" s="10"/>
      <c r="AS30" s="10"/>
      <c r="AT30" s="10"/>
      <c r="AU30" s="10"/>
      <c r="AV30" s="10"/>
      <c r="AW30" s="10" t="s">
        <v>1087</v>
      </c>
      <c r="AX30" s="10" t="s">
        <v>1088</v>
      </c>
    </row>
    <row r="31" spans="1:50" ht="85.5" customHeight="1" x14ac:dyDescent="0.25">
      <c r="A31" s="10" t="s">
        <v>65</v>
      </c>
      <c r="B31" s="47" t="s">
        <v>130</v>
      </c>
      <c r="C31" s="47">
        <v>15</v>
      </c>
      <c r="D31" s="10" t="s">
        <v>66</v>
      </c>
      <c r="E31" s="47" t="s">
        <v>146</v>
      </c>
      <c r="F31" s="10">
        <v>15.1</v>
      </c>
      <c r="G31" s="10" t="s">
        <v>636</v>
      </c>
      <c r="H31" s="10" t="s">
        <v>67</v>
      </c>
      <c r="I31" s="10" t="s">
        <v>1346</v>
      </c>
      <c r="J31" s="10" t="s">
        <v>161</v>
      </c>
      <c r="K31" s="10" t="s">
        <v>68</v>
      </c>
      <c r="L31" s="10" t="s">
        <v>479</v>
      </c>
      <c r="M31" s="10" t="s">
        <v>480</v>
      </c>
      <c r="N31" s="10" t="s">
        <v>481</v>
      </c>
      <c r="O31" s="10"/>
      <c r="P31" s="10"/>
      <c r="Q31" s="10"/>
      <c r="R31" s="10"/>
      <c r="S31" s="10"/>
      <c r="T31" s="10"/>
      <c r="U31" s="10"/>
      <c r="V31" s="10" t="s">
        <v>482</v>
      </c>
      <c r="W31" s="10" t="s">
        <v>483</v>
      </c>
      <c r="X31" s="10"/>
      <c r="Y31" s="10"/>
      <c r="Z31" s="10"/>
      <c r="AA31" s="10"/>
      <c r="AB31" s="10"/>
      <c r="AC31" s="10"/>
      <c r="AD31" s="10"/>
      <c r="AE31" s="10" t="s">
        <v>484</v>
      </c>
      <c r="AF31" s="10" t="s">
        <v>342</v>
      </c>
      <c r="AG31" s="10"/>
      <c r="AH31" s="10"/>
      <c r="AI31" s="10"/>
      <c r="AJ31" s="10"/>
      <c r="AK31" s="10"/>
      <c r="AL31" s="10"/>
      <c r="AM31" s="10"/>
      <c r="AN31" s="10" t="s">
        <v>485</v>
      </c>
      <c r="AO31" s="10" t="s">
        <v>486</v>
      </c>
      <c r="AP31" s="10"/>
      <c r="AQ31" s="10"/>
      <c r="AR31" s="10"/>
      <c r="AS31" s="10"/>
      <c r="AT31" s="10"/>
      <c r="AU31" s="10"/>
      <c r="AV31" s="10"/>
      <c r="AW31" s="10" t="s">
        <v>487</v>
      </c>
      <c r="AX31" s="10" t="s">
        <v>487</v>
      </c>
    </row>
    <row r="32" spans="1:50" ht="57.75" customHeight="1" x14ac:dyDescent="0.25">
      <c r="A32" s="10" t="s">
        <v>70</v>
      </c>
      <c r="B32" s="47" t="s">
        <v>131</v>
      </c>
      <c r="C32" s="10">
        <v>16</v>
      </c>
      <c r="D32" s="10" t="s">
        <v>71</v>
      </c>
      <c r="E32" s="47" t="s">
        <v>143</v>
      </c>
      <c r="F32" s="10">
        <v>16.100000000000001</v>
      </c>
      <c r="G32" s="10" t="s">
        <v>1330</v>
      </c>
      <c r="H32" s="10" t="s">
        <v>819</v>
      </c>
      <c r="I32" s="10" t="s">
        <v>1345</v>
      </c>
      <c r="J32" s="10" t="s">
        <v>161</v>
      </c>
      <c r="K32" s="10">
        <v>0</v>
      </c>
      <c r="L32" s="10" t="s">
        <v>1363</v>
      </c>
      <c r="M32" s="10" t="s">
        <v>820</v>
      </c>
      <c r="N32" s="10" t="s">
        <v>1364</v>
      </c>
      <c r="O32" s="10"/>
      <c r="P32" s="10"/>
      <c r="Q32" s="10"/>
      <c r="R32" s="10"/>
      <c r="S32" s="10"/>
      <c r="T32" s="10"/>
      <c r="U32" s="10"/>
      <c r="V32" s="10" t="s">
        <v>821</v>
      </c>
      <c r="W32" s="10" t="s">
        <v>1303</v>
      </c>
      <c r="X32" s="10"/>
      <c r="Y32" s="10"/>
      <c r="Z32" s="10"/>
      <c r="AA32" s="10"/>
      <c r="AB32" s="10"/>
      <c r="AC32" s="10"/>
      <c r="AD32" s="10"/>
      <c r="AE32" s="10" t="s">
        <v>822</v>
      </c>
      <c r="AF32" s="10" t="s">
        <v>1304</v>
      </c>
      <c r="AG32" s="10"/>
      <c r="AH32" s="10"/>
      <c r="AI32" s="10"/>
      <c r="AJ32" s="10"/>
      <c r="AK32" s="10"/>
      <c r="AL32" s="10"/>
      <c r="AM32" s="10"/>
      <c r="AN32" s="10" t="s">
        <v>823</v>
      </c>
      <c r="AO32" s="10" t="s">
        <v>1305</v>
      </c>
      <c r="AP32" s="10"/>
      <c r="AQ32" s="10"/>
      <c r="AR32" s="10"/>
      <c r="AS32" s="10"/>
      <c r="AT32" s="10"/>
      <c r="AU32" s="10"/>
      <c r="AV32" s="10"/>
      <c r="AW32" s="10" t="s">
        <v>886</v>
      </c>
      <c r="AX32" s="10" t="s">
        <v>886</v>
      </c>
    </row>
    <row r="33" spans="1:50" ht="78" customHeight="1" x14ac:dyDescent="0.25">
      <c r="A33" s="10" t="s">
        <v>70</v>
      </c>
      <c r="B33" s="47" t="s">
        <v>131</v>
      </c>
      <c r="C33" s="47">
        <v>17</v>
      </c>
      <c r="D33" s="10" t="s">
        <v>556</v>
      </c>
      <c r="E33" s="47" t="s">
        <v>1365</v>
      </c>
      <c r="F33" s="10">
        <v>17.100000000000001</v>
      </c>
      <c r="G33" s="10" t="s">
        <v>1331</v>
      </c>
      <c r="H33" s="10" t="s">
        <v>557</v>
      </c>
      <c r="I33" s="10" t="s">
        <v>1126</v>
      </c>
      <c r="J33" s="10"/>
      <c r="K33" s="10">
        <v>1</v>
      </c>
      <c r="L33" s="10" t="s">
        <v>1179</v>
      </c>
      <c r="M33" s="10" t="s">
        <v>558</v>
      </c>
      <c r="N33" s="10" t="s">
        <v>559</v>
      </c>
      <c r="O33" s="10"/>
      <c r="P33" s="10"/>
      <c r="Q33" s="10"/>
      <c r="R33" s="10"/>
      <c r="S33" s="10"/>
      <c r="T33" s="10"/>
      <c r="U33" s="10"/>
      <c r="V33" s="10" t="s">
        <v>392</v>
      </c>
      <c r="W33" s="10" t="s">
        <v>342</v>
      </c>
      <c r="X33" s="10"/>
      <c r="Y33" s="10"/>
      <c r="Z33" s="10"/>
      <c r="AA33" s="10"/>
      <c r="AB33" s="10"/>
      <c r="AC33" s="10"/>
      <c r="AD33" s="10"/>
      <c r="AE33" s="10" t="s">
        <v>560</v>
      </c>
      <c r="AF33" s="10" t="s">
        <v>561</v>
      </c>
      <c r="AG33" s="10"/>
      <c r="AH33" s="10"/>
      <c r="AI33" s="10"/>
      <c r="AJ33" s="10"/>
      <c r="AK33" s="10"/>
      <c r="AL33" s="10"/>
      <c r="AM33" s="10"/>
      <c r="AN33" s="10" t="s">
        <v>562</v>
      </c>
      <c r="AO33" s="10" t="s">
        <v>559</v>
      </c>
      <c r="AP33" s="10"/>
      <c r="AQ33" s="10"/>
      <c r="AR33" s="10"/>
      <c r="AS33" s="10"/>
      <c r="AT33" s="10"/>
      <c r="AU33" s="10"/>
      <c r="AV33" s="10"/>
      <c r="AW33" s="10" t="s">
        <v>1180</v>
      </c>
      <c r="AX33" s="10">
        <v>0</v>
      </c>
    </row>
    <row r="34" spans="1:50" ht="144.75" customHeight="1" x14ac:dyDescent="0.25">
      <c r="A34" s="383" t="s">
        <v>70</v>
      </c>
      <c r="B34" s="47" t="s">
        <v>131</v>
      </c>
      <c r="C34" s="47">
        <v>18</v>
      </c>
      <c r="D34" s="10" t="s">
        <v>556</v>
      </c>
      <c r="E34" s="47" t="s">
        <v>1365</v>
      </c>
      <c r="F34" s="10">
        <v>18.100000000000001</v>
      </c>
      <c r="G34" s="383" t="s">
        <v>1331</v>
      </c>
      <c r="H34" s="10" t="s">
        <v>563</v>
      </c>
      <c r="I34" s="10" t="s">
        <v>1127</v>
      </c>
      <c r="J34" s="10"/>
      <c r="K34" s="10">
        <v>0</v>
      </c>
      <c r="L34" s="10" t="s">
        <v>1128</v>
      </c>
      <c r="M34" s="10" t="s">
        <v>1129</v>
      </c>
      <c r="N34" s="10" t="s">
        <v>1130</v>
      </c>
      <c r="O34" s="10"/>
      <c r="P34" s="10"/>
      <c r="Q34" s="10"/>
      <c r="R34" s="10"/>
      <c r="S34" s="10"/>
      <c r="T34" s="10"/>
      <c r="U34" s="10"/>
      <c r="V34" s="10" t="s">
        <v>1131</v>
      </c>
      <c r="W34" s="10" t="s">
        <v>1132</v>
      </c>
      <c r="X34" s="10"/>
      <c r="Y34" s="10"/>
      <c r="Z34" s="10"/>
      <c r="AA34" s="10"/>
      <c r="AB34" s="10"/>
      <c r="AC34" s="10"/>
      <c r="AD34" s="10"/>
      <c r="AE34" s="10" t="s">
        <v>1133</v>
      </c>
      <c r="AF34" s="10" t="s">
        <v>1134</v>
      </c>
      <c r="AG34" s="10"/>
      <c r="AH34" s="10"/>
      <c r="AI34" s="10"/>
      <c r="AJ34" s="10"/>
      <c r="AK34" s="10"/>
      <c r="AL34" s="10"/>
      <c r="AM34" s="10"/>
      <c r="AN34" s="10" t="s">
        <v>1135</v>
      </c>
      <c r="AO34" s="10" t="s">
        <v>1136</v>
      </c>
      <c r="AP34" s="10"/>
      <c r="AQ34" s="10"/>
      <c r="AR34" s="10"/>
      <c r="AS34" s="10"/>
      <c r="AT34" s="10"/>
      <c r="AU34" s="10"/>
      <c r="AV34" s="10"/>
      <c r="AW34" s="10" t="s">
        <v>1137</v>
      </c>
      <c r="AX34" s="10">
        <v>0</v>
      </c>
    </row>
    <row r="35" spans="1:50" ht="85.5" customHeight="1" x14ac:dyDescent="0.25">
      <c r="A35" s="385"/>
      <c r="B35" s="10" t="s">
        <v>1321</v>
      </c>
      <c r="C35" s="47">
        <v>18</v>
      </c>
      <c r="D35" s="10" t="s">
        <v>556</v>
      </c>
      <c r="E35" s="10" t="s">
        <v>1366</v>
      </c>
      <c r="F35" s="10">
        <v>18.100000000000001</v>
      </c>
      <c r="G35" s="385"/>
      <c r="H35" s="10" t="s">
        <v>887</v>
      </c>
      <c r="I35" s="10" t="s">
        <v>1347</v>
      </c>
      <c r="J35" s="10"/>
      <c r="K35" s="10" t="s">
        <v>825</v>
      </c>
      <c r="L35" s="10" t="s">
        <v>1214</v>
      </c>
      <c r="M35" s="10" t="s">
        <v>824</v>
      </c>
      <c r="N35" s="10" t="s">
        <v>559</v>
      </c>
      <c r="O35" s="10"/>
      <c r="P35" s="10"/>
      <c r="Q35" s="10"/>
      <c r="R35" s="10"/>
      <c r="S35" s="10"/>
      <c r="T35" s="10"/>
      <c r="U35" s="10"/>
      <c r="V35" s="10" t="s">
        <v>826</v>
      </c>
      <c r="W35" s="10" t="s">
        <v>342</v>
      </c>
      <c r="X35" s="10"/>
      <c r="Y35" s="10"/>
      <c r="Z35" s="10"/>
      <c r="AA35" s="10"/>
      <c r="AB35" s="10"/>
      <c r="AC35" s="10"/>
      <c r="AD35" s="10"/>
      <c r="AE35" s="10" t="s">
        <v>826</v>
      </c>
      <c r="AF35" s="10" t="s">
        <v>561</v>
      </c>
      <c r="AG35" s="10"/>
      <c r="AH35" s="10"/>
      <c r="AI35" s="10"/>
      <c r="AJ35" s="10"/>
      <c r="AK35" s="10"/>
      <c r="AL35" s="10"/>
      <c r="AM35" s="10"/>
      <c r="AN35" s="10" t="s">
        <v>827</v>
      </c>
      <c r="AO35" s="10" t="s">
        <v>559</v>
      </c>
      <c r="AP35" s="10"/>
      <c r="AQ35" s="10"/>
      <c r="AR35" s="10"/>
      <c r="AS35" s="10"/>
      <c r="AT35" s="10"/>
      <c r="AU35" s="10"/>
      <c r="AV35" s="10"/>
      <c r="AW35" s="10">
        <v>0</v>
      </c>
      <c r="AX35" s="10">
        <v>0</v>
      </c>
    </row>
    <row r="36" spans="1:50" ht="96.75" customHeight="1" x14ac:dyDescent="0.25">
      <c r="A36" s="384"/>
      <c r="B36" s="47"/>
      <c r="C36" s="47"/>
      <c r="D36" s="10"/>
      <c r="E36" s="47"/>
      <c r="F36" s="10"/>
      <c r="G36" s="384"/>
      <c r="H36" s="10" t="s">
        <v>564</v>
      </c>
      <c r="I36" s="10" t="s">
        <v>1138</v>
      </c>
      <c r="J36" s="10"/>
      <c r="K36" s="10">
        <v>0</v>
      </c>
      <c r="L36" s="31" t="s">
        <v>1139</v>
      </c>
      <c r="M36" s="10" t="s">
        <v>558</v>
      </c>
      <c r="N36" s="10" t="s">
        <v>559</v>
      </c>
      <c r="O36" s="10"/>
      <c r="P36" s="10"/>
      <c r="Q36" s="10"/>
      <c r="R36" s="10"/>
      <c r="S36" s="10"/>
      <c r="T36" s="10"/>
      <c r="U36" s="10"/>
      <c r="V36" s="10" t="s">
        <v>392</v>
      </c>
      <c r="W36" s="10" t="s">
        <v>342</v>
      </c>
      <c r="X36" s="10"/>
      <c r="Y36" s="10"/>
      <c r="Z36" s="10"/>
      <c r="AA36" s="10"/>
      <c r="AB36" s="10"/>
      <c r="AC36" s="10"/>
      <c r="AD36" s="10"/>
      <c r="AE36" s="10" t="s">
        <v>1140</v>
      </c>
      <c r="AF36" s="10" t="s">
        <v>1136</v>
      </c>
      <c r="AG36" s="10"/>
      <c r="AH36" s="10"/>
      <c r="AI36" s="10"/>
      <c r="AJ36" s="10"/>
      <c r="AK36" s="10"/>
      <c r="AL36" s="10"/>
      <c r="AM36" s="10"/>
      <c r="AN36" s="31" t="s">
        <v>1139</v>
      </c>
      <c r="AO36" s="10" t="s">
        <v>1141</v>
      </c>
      <c r="AP36" s="10"/>
      <c r="AQ36" s="10"/>
      <c r="AR36" s="10"/>
      <c r="AS36" s="10"/>
      <c r="AT36" s="10"/>
      <c r="AU36" s="10"/>
      <c r="AV36" s="10"/>
      <c r="AW36" s="10">
        <v>0</v>
      </c>
      <c r="AX36" s="10">
        <v>0</v>
      </c>
    </row>
    <row r="37" spans="1:50" s="8" customFormat="1" ht="96.75" customHeight="1" x14ac:dyDescent="0.25">
      <c r="A37" s="11" t="s">
        <v>27</v>
      </c>
      <c r="B37" s="11" t="s">
        <v>28</v>
      </c>
      <c r="C37" s="11" t="s">
        <v>169</v>
      </c>
      <c r="D37" s="11" t="s">
        <v>18</v>
      </c>
      <c r="E37" s="11" t="s">
        <v>0</v>
      </c>
      <c r="F37" s="11" t="s">
        <v>1</v>
      </c>
      <c r="G37" s="11" t="s">
        <v>30</v>
      </c>
      <c r="H37" s="11" t="s">
        <v>31</v>
      </c>
      <c r="I37" s="11" t="s">
        <v>2</v>
      </c>
      <c r="J37" s="11" t="s">
        <v>4</v>
      </c>
      <c r="K37" s="11" t="s">
        <v>3</v>
      </c>
      <c r="L37" s="11" t="s">
        <v>19</v>
      </c>
      <c r="M37" s="11" t="s">
        <v>20</v>
      </c>
      <c r="N37" s="11" t="s">
        <v>5</v>
      </c>
      <c r="O37" s="11" t="s">
        <v>1353</v>
      </c>
      <c r="P37" s="11" t="s">
        <v>1357</v>
      </c>
      <c r="Q37" s="11" t="s">
        <v>1358</v>
      </c>
      <c r="R37" s="11"/>
      <c r="S37" s="11"/>
      <c r="T37" s="11"/>
      <c r="U37" s="11"/>
      <c r="V37" s="11" t="s">
        <v>21</v>
      </c>
      <c r="W37" s="11" t="s">
        <v>5</v>
      </c>
      <c r="X37" s="11" t="s">
        <v>1354</v>
      </c>
      <c r="Y37" s="11" t="s">
        <v>1357</v>
      </c>
      <c r="Z37" s="11" t="s">
        <v>1358</v>
      </c>
      <c r="AA37" s="11"/>
      <c r="AB37" s="11"/>
      <c r="AC37" s="11"/>
      <c r="AD37" s="11"/>
      <c r="AE37" s="11" t="s">
        <v>22</v>
      </c>
      <c r="AF37" s="11" t="s">
        <v>5</v>
      </c>
      <c r="AG37" s="11" t="s">
        <v>1355</v>
      </c>
      <c r="AH37" s="11" t="s">
        <v>1357</v>
      </c>
      <c r="AI37" s="11" t="s">
        <v>1358</v>
      </c>
      <c r="AJ37" s="11"/>
      <c r="AK37" s="11"/>
      <c r="AL37" s="11"/>
      <c r="AM37" s="11"/>
      <c r="AN37" s="11" t="s">
        <v>23</v>
      </c>
      <c r="AO37" s="10"/>
      <c r="AP37" s="10"/>
      <c r="AQ37" s="10"/>
      <c r="AR37" s="10"/>
      <c r="AS37" s="10"/>
      <c r="AT37" s="10"/>
      <c r="AU37" s="10"/>
      <c r="AV37" s="10"/>
      <c r="AW37" s="10"/>
      <c r="AX37" s="10"/>
    </row>
    <row r="38" spans="1:50" ht="111" customHeight="1" x14ac:dyDescent="0.25">
      <c r="A38" s="383" t="s">
        <v>70</v>
      </c>
      <c r="B38" s="47"/>
      <c r="C38" s="47"/>
      <c r="D38" s="10"/>
      <c r="E38" s="47"/>
      <c r="F38" s="10"/>
      <c r="G38" s="383" t="s">
        <v>1331</v>
      </c>
      <c r="H38" s="10" t="s">
        <v>1215</v>
      </c>
      <c r="I38" s="10" t="s">
        <v>1142</v>
      </c>
      <c r="J38" s="10"/>
      <c r="K38" s="10" t="s">
        <v>390</v>
      </c>
      <c r="L38" s="10" t="s">
        <v>391</v>
      </c>
      <c r="M38" s="10" t="s">
        <v>392</v>
      </c>
      <c r="N38" s="10" t="s">
        <v>342</v>
      </c>
      <c r="O38" s="10"/>
      <c r="P38" s="10"/>
      <c r="Q38" s="10"/>
      <c r="R38" s="10"/>
      <c r="S38" s="10"/>
      <c r="T38" s="10"/>
      <c r="U38" s="10"/>
      <c r="V38" s="10" t="s">
        <v>393</v>
      </c>
      <c r="W38" s="10" t="s">
        <v>394</v>
      </c>
      <c r="X38" s="10"/>
      <c r="Y38" s="10"/>
      <c r="Z38" s="10"/>
      <c r="AA38" s="10"/>
      <c r="AB38" s="10"/>
      <c r="AC38" s="10"/>
      <c r="AD38" s="10"/>
      <c r="AE38" s="10" t="s">
        <v>395</v>
      </c>
      <c r="AF38" s="10" t="s">
        <v>396</v>
      </c>
      <c r="AG38" s="10"/>
      <c r="AH38" s="10"/>
      <c r="AI38" s="10"/>
      <c r="AJ38" s="10"/>
      <c r="AK38" s="10"/>
      <c r="AL38" s="10"/>
      <c r="AM38" s="10"/>
      <c r="AN38" s="10" t="s">
        <v>397</v>
      </c>
      <c r="AO38" s="10" t="s">
        <v>398</v>
      </c>
      <c r="AP38" s="10"/>
      <c r="AQ38" s="10"/>
      <c r="AR38" s="10"/>
      <c r="AS38" s="10"/>
      <c r="AT38" s="10"/>
      <c r="AU38" s="10"/>
      <c r="AV38" s="10"/>
      <c r="AW38" s="10" t="s">
        <v>399</v>
      </c>
      <c r="AX38" s="10" t="s">
        <v>399</v>
      </c>
    </row>
    <row r="39" spans="1:50" ht="116.25" customHeight="1" x14ac:dyDescent="0.25">
      <c r="A39" s="385"/>
      <c r="B39" s="47"/>
      <c r="C39" s="47"/>
      <c r="D39" s="10"/>
      <c r="E39" s="47"/>
      <c r="F39" s="10"/>
      <c r="G39" s="385"/>
      <c r="H39" s="10" t="s">
        <v>388</v>
      </c>
      <c r="I39" s="10" t="s">
        <v>1143</v>
      </c>
      <c r="J39" s="10"/>
      <c r="K39" s="10" t="s">
        <v>400</v>
      </c>
      <c r="L39" s="10" t="s">
        <v>888</v>
      </c>
      <c r="M39" s="10" t="s">
        <v>392</v>
      </c>
      <c r="N39" s="10" t="s">
        <v>342</v>
      </c>
      <c r="O39" s="10"/>
      <c r="P39" s="10"/>
      <c r="Q39" s="10"/>
      <c r="R39" s="10"/>
      <c r="S39" s="10"/>
      <c r="T39" s="10"/>
      <c r="U39" s="10"/>
      <c r="V39" s="10" t="s">
        <v>401</v>
      </c>
      <c r="W39" s="10" t="s">
        <v>402</v>
      </c>
      <c r="X39" s="10"/>
      <c r="Y39" s="10"/>
      <c r="Z39" s="10"/>
      <c r="AA39" s="10"/>
      <c r="AB39" s="10"/>
      <c r="AC39" s="10"/>
      <c r="AD39" s="10"/>
      <c r="AE39" s="10" t="s">
        <v>403</v>
      </c>
      <c r="AF39" s="10" t="s">
        <v>402</v>
      </c>
      <c r="AG39" s="10"/>
      <c r="AH39" s="10"/>
      <c r="AI39" s="10"/>
      <c r="AJ39" s="10"/>
      <c r="AK39" s="10"/>
      <c r="AL39" s="10"/>
      <c r="AM39" s="10"/>
      <c r="AN39" s="10" t="s">
        <v>404</v>
      </c>
      <c r="AO39" s="10" t="s">
        <v>402</v>
      </c>
      <c r="AP39" s="10"/>
      <c r="AQ39" s="10"/>
      <c r="AR39" s="10"/>
      <c r="AS39" s="10"/>
      <c r="AT39" s="10"/>
      <c r="AU39" s="10"/>
      <c r="AV39" s="10"/>
      <c r="AW39" s="10" t="s">
        <v>405</v>
      </c>
      <c r="AX39" s="10" t="s">
        <v>889</v>
      </c>
    </row>
    <row r="40" spans="1:50" ht="73.5" customHeight="1" x14ac:dyDescent="0.25">
      <c r="A40" s="384"/>
      <c r="B40" s="55" t="s">
        <v>1367</v>
      </c>
      <c r="C40" s="47">
        <v>19</v>
      </c>
      <c r="D40" s="10" t="s">
        <v>556</v>
      </c>
      <c r="E40" s="10" t="s">
        <v>1368</v>
      </c>
      <c r="F40" s="10">
        <v>19.100000000000001</v>
      </c>
      <c r="G40" s="384"/>
      <c r="H40" s="10" t="s">
        <v>414</v>
      </c>
      <c r="I40" s="10" t="s">
        <v>1097</v>
      </c>
      <c r="J40" s="10"/>
      <c r="K40" s="10" t="s">
        <v>1181</v>
      </c>
      <c r="L40" s="10" t="s">
        <v>890</v>
      </c>
      <c r="M40" s="10" t="s">
        <v>828</v>
      </c>
      <c r="N40" s="10" t="s">
        <v>342</v>
      </c>
      <c r="O40" s="10"/>
      <c r="P40" s="10"/>
      <c r="Q40" s="10"/>
      <c r="R40" s="10"/>
      <c r="S40" s="10"/>
      <c r="T40" s="10"/>
      <c r="U40" s="10"/>
      <c r="V40" s="10" t="s">
        <v>829</v>
      </c>
      <c r="W40" s="10" t="s">
        <v>415</v>
      </c>
      <c r="X40" s="10"/>
      <c r="Y40" s="10"/>
      <c r="Z40" s="10"/>
      <c r="AA40" s="10"/>
      <c r="AB40" s="10"/>
      <c r="AC40" s="10"/>
      <c r="AD40" s="10"/>
      <c r="AE40" s="10" t="s">
        <v>830</v>
      </c>
      <c r="AF40" s="10" t="s">
        <v>416</v>
      </c>
      <c r="AG40" s="10"/>
      <c r="AH40" s="10"/>
      <c r="AI40" s="10"/>
      <c r="AJ40" s="10"/>
      <c r="AK40" s="10"/>
      <c r="AL40" s="10"/>
      <c r="AM40" s="10"/>
      <c r="AN40" s="10" t="s">
        <v>831</v>
      </c>
      <c r="AO40" s="10" t="s">
        <v>417</v>
      </c>
      <c r="AP40" s="10"/>
      <c r="AQ40" s="10"/>
      <c r="AR40" s="10"/>
      <c r="AS40" s="10"/>
      <c r="AT40" s="10"/>
      <c r="AU40" s="10"/>
      <c r="AV40" s="10"/>
      <c r="AW40" s="10" t="s">
        <v>890</v>
      </c>
      <c r="AX40" s="10">
        <v>0</v>
      </c>
    </row>
    <row r="41" spans="1:50" ht="81.75" customHeight="1" x14ac:dyDescent="0.25">
      <c r="A41" s="383" t="s">
        <v>70</v>
      </c>
      <c r="B41" s="55" t="s">
        <v>1367</v>
      </c>
      <c r="C41" s="47">
        <v>19</v>
      </c>
      <c r="D41" s="10" t="s">
        <v>556</v>
      </c>
      <c r="E41" s="10" t="s">
        <v>1368</v>
      </c>
      <c r="F41" s="10">
        <v>19.100000000000001</v>
      </c>
      <c r="G41" s="383" t="s">
        <v>1331</v>
      </c>
      <c r="H41" s="10" t="s">
        <v>389</v>
      </c>
      <c r="I41" s="10" t="s">
        <v>1097</v>
      </c>
      <c r="J41" s="10"/>
      <c r="K41" s="10" t="s">
        <v>891</v>
      </c>
      <c r="L41" s="10" t="s">
        <v>418</v>
      </c>
      <c r="M41" s="10" t="s">
        <v>419</v>
      </c>
      <c r="N41" s="10" t="s">
        <v>420</v>
      </c>
      <c r="O41" s="10"/>
      <c r="P41" s="10"/>
      <c r="Q41" s="10"/>
      <c r="R41" s="10"/>
      <c r="S41" s="10"/>
      <c r="T41" s="10"/>
      <c r="U41" s="10"/>
      <c r="V41" s="10" t="s">
        <v>421</v>
      </c>
      <c r="W41" s="10" t="s">
        <v>422</v>
      </c>
      <c r="X41" s="10"/>
      <c r="Y41" s="10"/>
      <c r="Z41" s="10"/>
      <c r="AA41" s="10"/>
      <c r="AB41" s="10"/>
      <c r="AC41" s="10"/>
      <c r="AD41" s="10"/>
      <c r="AE41" s="10" t="s">
        <v>423</v>
      </c>
      <c r="AF41" s="10" t="s">
        <v>424</v>
      </c>
      <c r="AG41" s="10"/>
      <c r="AH41" s="10"/>
      <c r="AI41" s="10"/>
      <c r="AJ41" s="10"/>
      <c r="AK41" s="10"/>
      <c r="AL41" s="10"/>
      <c r="AM41" s="10"/>
      <c r="AN41" s="10" t="s">
        <v>423</v>
      </c>
      <c r="AO41" s="10" t="s">
        <v>424</v>
      </c>
      <c r="AP41" s="10"/>
      <c r="AQ41" s="10"/>
      <c r="AR41" s="10"/>
      <c r="AS41" s="10"/>
      <c r="AT41" s="10"/>
      <c r="AU41" s="10"/>
      <c r="AV41" s="10"/>
      <c r="AW41" s="10" t="s">
        <v>425</v>
      </c>
      <c r="AX41" s="10" t="s">
        <v>425</v>
      </c>
    </row>
    <row r="42" spans="1:50" ht="65.25" customHeight="1" x14ac:dyDescent="0.25">
      <c r="A42" s="385"/>
      <c r="B42" s="47"/>
      <c r="C42" s="47"/>
      <c r="D42" s="10"/>
      <c r="E42" s="47"/>
      <c r="F42" s="10"/>
      <c r="G42" s="385"/>
      <c r="H42" s="10" t="s">
        <v>1216</v>
      </c>
      <c r="I42" s="10" t="s">
        <v>1144</v>
      </c>
      <c r="J42" s="10"/>
      <c r="K42" s="10">
        <v>10</v>
      </c>
      <c r="L42" s="10" t="s">
        <v>892</v>
      </c>
      <c r="M42" s="10" t="s">
        <v>392</v>
      </c>
      <c r="N42" s="10" t="s">
        <v>342</v>
      </c>
      <c r="O42" s="10"/>
      <c r="P42" s="10"/>
      <c r="Q42" s="10"/>
      <c r="R42" s="10"/>
      <c r="S42" s="10"/>
      <c r="T42" s="10"/>
      <c r="U42" s="10"/>
      <c r="V42" s="10" t="s">
        <v>407</v>
      </c>
      <c r="W42" s="10" t="s">
        <v>402</v>
      </c>
      <c r="X42" s="10"/>
      <c r="Y42" s="10"/>
      <c r="Z42" s="10"/>
      <c r="AA42" s="10"/>
      <c r="AB42" s="10"/>
      <c r="AC42" s="10"/>
      <c r="AD42" s="10"/>
      <c r="AE42" s="10" t="s">
        <v>408</v>
      </c>
      <c r="AF42" s="10" t="s">
        <v>402</v>
      </c>
      <c r="AG42" s="10"/>
      <c r="AH42" s="10"/>
      <c r="AI42" s="10"/>
      <c r="AJ42" s="10"/>
      <c r="AK42" s="10"/>
      <c r="AL42" s="10"/>
      <c r="AM42" s="10"/>
      <c r="AN42" s="10" t="s">
        <v>409</v>
      </c>
      <c r="AO42" s="10" t="s">
        <v>402</v>
      </c>
      <c r="AP42" s="10"/>
      <c r="AQ42" s="10"/>
      <c r="AR42" s="10"/>
      <c r="AS42" s="10"/>
      <c r="AT42" s="10"/>
      <c r="AU42" s="10"/>
      <c r="AV42" s="10"/>
      <c r="AW42" s="10" t="s">
        <v>410</v>
      </c>
      <c r="AX42" s="10" t="s">
        <v>410</v>
      </c>
    </row>
    <row r="43" spans="1:50" ht="63" x14ac:dyDescent="0.25">
      <c r="A43" s="384"/>
      <c r="B43" s="47"/>
      <c r="C43" s="47"/>
      <c r="D43" s="10"/>
      <c r="E43" s="47"/>
      <c r="F43" s="10"/>
      <c r="G43" s="384"/>
      <c r="H43" s="10" t="s">
        <v>406</v>
      </c>
      <c r="I43" s="10" t="s">
        <v>1145</v>
      </c>
      <c r="J43" s="10"/>
      <c r="K43" s="10">
        <v>10</v>
      </c>
      <c r="L43" s="10" t="s">
        <v>411</v>
      </c>
      <c r="M43" s="10" t="s">
        <v>392</v>
      </c>
      <c r="N43" s="10" t="s">
        <v>342</v>
      </c>
      <c r="O43" s="10"/>
      <c r="P43" s="10"/>
      <c r="Q43" s="10"/>
      <c r="R43" s="10"/>
      <c r="S43" s="10"/>
      <c r="T43" s="10"/>
      <c r="U43" s="10"/>
      <c r="V43" s="10" t="s">
        <v>412</v>
      </c>
      <c r="W43" s="10" t="s">
        <v>402</v>
      </c>
      <c r="X43" s="10"/>
      <c r="Y43" s="10"/>
      <c r="Z43" s="10"/>
      <c r="AA43" s="10"/>
      <c r="AB43" s="10"/>
      <c r="AC43" s="10"/>
      <c r="AD43" s="10"/>
      <c r="AE43" s="10" t="s">
        <v>412</v>
      </c>
      <c r="AF43" s="10" t="s">
        <v>402</v>
      </c>
      <c r="AG43" s="10"/>
      <c r="AH43" s="10"/>
      <c r="AI43" s="10"/>
      <c r="AJ43" s="10"/>
      <c r="AK43" s="10"/>
      <c r="AL43" s="10"/>
      <c r="AM43" s="10"/>
      <c r="AN43" s="10" t="s">
        <v>413</v>
      </c>
      <c r="AO43" s="10" t="s">
        <v>402</v>
      </c>
      <c r="AP43" s="10"/>
      <c r="AQ43" s="10"/>
      <c r="AR43" s="10"/>
      <c r="AS43" s="10"/>
      <c r="AT43" s="10"/>
      <c r="AU43" s="10"/>
      <c r="AV43" s="10"/>
      <c r="AW43" s="10" t="s">
        <v>411</v>
      </c>
      <c r="AX43" s="10" t="s">
        <v>411</v>
      </c>
    </row>
    <row r="44" spans="1:50" ht="94.5" customHeight="1" x14ac:dyDescent="0.25">
      <c r="A44" s="10" t="s">
        <v>1217</v>
      </c>
      <c r="B44" s="47" t="s">
        <v>128</v>
      </c>
      <c r="C44" s="47">
        <v>20</v>
      </c>
      <c r="D44" s="10" t="s">
        <v>42</v>
      </c>
      <c r="E44" s="47" t="s">
        <v>144</v>
      </c>
      <c r="F44" s="10">
        <v>20.100000000000001</v>
      </c>
      <c r="G44" s="10" t="s">
        <v>1332</v>
      </c>
      <c r="H44" s="10" t="s">
        <v>43</v>
      </c>
      <c r="I44" s="10" t="s">
        <v>1348</v>
      </c>
      <c r="J44" s="10" t="s">
        <v>161</v>
      </c>
      <c r="K44" s="10" t="s">
        <v>44</v>
      </c>
      <c r="L44" s="10" t="s">
        <v>45</v>
      </c>
      <c r="M44" s="10" t="s">
        <v>1202</v>
      </c>
      <c r="N44" s="10"/>
      <c r="O44" s="10"/>
      <c r="P44" s="10"/>
      <c r="Q44" s="10"/>
      <c r="R44" s="10"/>
      <c r="S44" s="10"/>
      <c r="T44" s="10"/>
      <c r="U44" s="10"/>
      <c r="V44" s="10" t="s">
        <v>1186</v>
      </c>
      <c r="W44" s="10"/>
      <c r="X44" s="10"/>
      <c r="Y44" s="10"/>
      <c r="Z44" s="10"/>
      <c r="AA44" s="10"/>
      <c r="AB44" s="10"/>
      <c r="AC44" s="10"/>
      <c r="AD44" s="10"/>
      <c r="AE44" s="10" t="s">
        <v>1186</v>
      </c>
      <c r="AF44" s="149"/>
      <c r="AG44" s="10"/>
      <c r="AH44" s="10"/>
      <c r="AI44" s="10"/>
      <c r="AJ44" s="10"/>
      <c r="AK44" s="10"/>
      <c r="AL44" s="10"/>
      <c r="AM44" s="10"/>
      <c r="AN44" s="10" t="s">
        <v>45</v>
      </c>
      <c r="AO44" s="149"/>
      <c r="AP44" s="10"/>
      <c r="AQ44" s="10"/>
      <c r="AR44" s="10"/>
      <c r="AS44" s="10"/>
      <c r="AT44" s="10"/>
      <c r="AU44" s="10"/>
      <c r="AV44" s="10"/>
      <c r="AW44" s="10" t="s">
        <v>522</v>
      </c>
      <c r="AX44" s="10" t="s">
        <v>521</v>
      </c>
    </row>
    <row r="45" spans="1:50" ht="69" customHeight="1" x14ac:dyDescent="0.25">
      <c r="A45" s="383" t="s">
        <v>100</v>
      </c>
      <c r="B45" s="10" t="s">
        <v>157</v>
      </c>
      <c r="C45" s="10">
        <v>21</v>
      </c>
      <c r="D45" s="10" t="s">
        <v>94</v>
      </c>
      <c r="E45" s="47" t="s">
        <v>140</v>
      </c>
      <c r="F45" s="10">
        <v>21.1</v>
      </c>
      <c r="G45" s="10" t="s">
        <v>1333</v>
      </c>
      <c r="H45" s="10" t="s">
        <v>95</v>
      </c>
      <c r="I45" s="10" t="s">
        <v>1350</v>
      </c>
      <c r="J45" s="10" t="s">
        <v>161</v>
      </c>
      <c r="K45" s="10" t="s">
        <v>96</v>
      </c>
      <c r="L45" s="10" t="s">
        <v>97</v>
      </c>
      <c r="M45" s="53">
        <v>0.4</v>
      </c>
      <c r="N45" s="149"/>
      <c r="O45" s="10"/>
      <c r="P45" s="10"/>
      <c r="Q45" s="10"/>
      <c r="R45" s="10"/>
      <c r="S45" s="10"/>
      <c r="T45" s="10"/>
      <c r="U45" s="10"/>
      <c r="V45" s="53">
        <v>0.38</v>
      </c>
      <c r="W45" s="149"/>
      <c r="X45" s="10"/>
      <c r="Y45" s="10"/>
      <c r="Z45" s="10"/>
      <c r="AA45" s="10"/>
      <c r="AB45" s="10"/>
      <c r="AC45" s="10"/>
      <c r="AD45" s="10"/>
      <c r="AE45" s="53">
        <v>0.35</v>
      </c>
      <c r="AF45" s="149"/>
      <c r="AG45" s="10"/>
      <c r="AH45" s="10"/>
      <c r="AI45" s="10"/>
      <c r="AJ45" s="10"/>
      <c r="AK45" s="10"/>
      <c r="AL45" s="10"/>
      <c r="AM45" s="10"/>
      <c r="AN45" s="53">
        <v>0.3</v>
      </c>
      <c r="AO45" s="149"/>
      <c r="AP45" s="10"/>
      <c r="AQ45" s="10"/>
      <c r="AR45" s="10"/>
      <c r="AS45" s="10"/>
      <c r="AT45" s="10"/>
      <c r="AU45" s="10"/>
      <c r="AV45" s="10"/>
      <c r="AW45" s="10" t="s">
        <v>98</v>
      </c>
      <c r="AX45" s="10" t="s">
        <v>99</v>
      </c>
    </row>
    <row r="46" spans="1:50" ht="78" customHeight="1" x14ac:dyDescent="0.25">
      <c r="A46" s="384"/>
      <c r="B46" s="10"/>
      <c r="C46" s="10"/>
      <c r="D46" s="10" t="s">
        <v>764</v>
      </c>
      <c r="E46" s="47" t="s">
        <v>140</v>
      </c>
      <c r="F46" s="10">
        <v>21.2</v>
      </c>
      <c r="G46" s="10" t="s">
        <v>1333</v>
      </c>
      <c r="H46" s="10" t="s">
        <v>1218</v>
      </c>
      <c r="I46" s="10" t="s">
        <v>1349</v>
      </c>
      <c r="J46" s="10" t="s">
        <v>161</v>
      </c>
      <c r="K46" s="10" t="s">
        <v>101</v>
      </c>
      <c r="L46" s="10" t="s">
        <v>1219</v>
      </c>
      <c r="M46" s="10" t="s">
        <v>578</v>
      </c>
      <c r="N46" s="149"/>
      <c r="O46" s="10"/>
      <c r="P46" s="10"/>
      <c r="Q46" s="10"/>
      <c r="R46" s="10"/>
      <c r="S46" s="10"/>
      <c r="T46" s="10"/>
      <c r="U46" s="10"/>
      <c r="V46" s="10" t="s">
        <v>579</v>
      </c>
      <c r="W46" s="149"/>
      <c r="X46" s="10"/>
      <c r="Y46" s="10"/>
      <c r="Z46" s="10"/>
      <c r="AA46" s="10"/>
      <c r="AB46" s="10"/>
      <c r="AC46" s="10"/>
      <c r="AD46" s="10"/>
      <c r="AE46" s="10" t="s">
        <v>580</v>
      </c>
      <c r="AF46" s="149"/>
      <c r="AG46" s="10"/>
      <c r="AH46" s="10"/>
      <c r="AI46" s="10"/>
      <c r="AJ46" s="10"/>
      <c r="AK46" s="10"/>
      <c r="AL46" s="10"/>
      <c r="AM46" s="10"/>
      <c r="AN46" s="10" t="s">
        <v>581</v>
      </c>
      <c r="AO46" s="149"/>
      <c r="AP46" s="10"/>
      <c r="AQ46" s="10"/>
      <c r="AR46" s="10"/>
      <c r="AS46" s="10"/>
      <c r="AT46" s="10"/>
      <c r="AU46" s="10"/>
      <c r="AV46" s="10"/>
      <c r="AW46" s="10">
        <v>0</v>
      </c>
      <c r="AX46" s="10">
        <v>0</v>
      </c>
    </row>
    <row r="47" spans="1:50" ht="91.5" customHeight="1" x14ac:dyDescent="0.25">
      <c r="A47" s="10" t="s">
        <v>765</v>
      </c>
      <c r="B47" s="47" t="s">
        <v>679</v>
      </c>
      <c r="C47" s="47">
        <v>22</v>
      </c>
      <c r="D47" s="10" t="s">
        <v>680</v>
      </c>
      <c r="E47" s="47" t="s">
        <v>681</v>
      </c>
      <c r="F47" s="10">
        <v>22.1</v>
      </c>
      <c r="G47" s="47" t="s">
        <v>682</v>
      </c>
      <c r="H47" s="10" t="s">
        <v>683</v>
      </c>
      <c r="I47" s="62" t="s">
        <v>1049</v>
      </c>
      <c r="J47" s="10" t="s">
        <v>161</v>
      </c>
      <c r="K47" s="10" t="s">
        <v>1182</v>
      </c>
      <c r="L47" s="10" t="s">
        <v>684</v>
      </c>
      <c r="M47" s="10">
        <v>150</v>
      </c>
      <c r="N47" s="62" t="s">
        <v>1053</v>
      </c>
      <c r="O47" s="62"/>
      <c r="P47" s="62"/>
      <c r="Q47" s="62"/>
      <c r="R47" s="62"/>
      <c r="S47" s="62"/>
      <c r="T47" s="62"/>
      <c r="U47" s="62"/>
      <c r="V47" s="10">
        <v>500</v>
      </c>
      <c r="W47" s="62" t="s">
        <v>1053</v>
      </c>
      <c r="X47" s="62"/>
      <c r="Y47" s="62"/>
      <c r="Z47" s="62"/>
      <c r="AA47" s="62"/>
      <c r="AB47" s="62"/>
      <c r="AC47" s="62"/>
      <c r="AD47" s="62"/>
      <c r="AE47" s="10">
        <v>750</v>
      </c>
      <c r="AF47" s="62" t="s">
        <v>1053</v>
      </c>
      <c r="AG47" s="62"/>
      <c r="AH47" s="62"/>
      <c r="AI47" s="62"/>
      <c r="AJ47" s="62"/>
      <c r="AK47" s="62"/>
      <c r="AL47" s="62"/>
      <c r="AM47" s="62"/>
      <c r="AN47" s="10">
        <v>1081</v>
      </c>
      <c r="AO47" s="62" t="s">
        <v>1053</v>
      </c>
      <c r="AP47" s="62"/>
      <c r="AQ47" s="62"/>
      <c r="AR47" s="62"/>
      <c r="AS47" s="62"/>
      <c r="AT47" s="62"/>
      <c r="AU47" s="62"/>
      <c r="AV47" s="62"/>
      <c r="AW47" s="10">
        <v>150</v>
      </c>
      <c r="AX47" s="10">
        <v>350</v>
      </c>
    </row>
    <row r="48" spans="1:50" s="8" customFormat="1" ht="91.5" customHeight="1" x14ac:dyDescent="0.25">
      <c r="A48" s="11" t="s">
        <v>27</v>
      </c>
      <c r="B48" s="11" t="s">
        <v>28</v>
      </c>
      <c r="C48" s="11" t="s">
        <v>169</v>
      </c>
      <c r="D48" s="11" t="s">
        <v>18</v>
      </c>
      <c r="E48" s="11" t="s">
        <v>0</v>
      </c>
      <c r="F48" s="11" t="s">
        <v>1</v>
      </c>
      <c r="G48" s="11" t="s">
        <v>30</v>
      </c>
      <c r="H48" s="11" t="s">
        <v>31</v>
      </c>
      <c r="I48" s="11" t="s">
        <v>2</v>
      </c>
      <c r="J48" s="11" t="s">
        <v>4</v>
      </c>
      <c r="K48" s="11" t="s">
        <v>3</v>
      </c>
      <c r="L48" s="11" t="s">
        <v>19</v>
      </c>
      <c r="M48" s="11" t="s">
        <v>20</v>
      </c>
      <c r="N48" s="11" t="s">
        <v>5</v>
      </c>
      <c r="O48" s="11" t="s">
        <v>1353</v>
      </c>
      <c r="P48" s="11" t="s">
        <v>1357</v>
      </c>
      <c r="Q48" s="11" t="s">
        <v>1358</v>
      </c>
      <c r="R48" s="11"/>
      <c r="S48" s="11"/>
      <c r="T48" s="11"/>
      <c r="U48" s="11"/>
      <c r="V48" s="11" t="s">
        <v>21</v>
      </c>
      <c r="W48" s="11" t="s">
        <v>5</v>
      </c>
      <c r="X48" s="11" t="s">
        <v>1354</v>
      </c>
      <c r="Y48" s="11" t="s">
        <v>1357</v>
      </c>
      <c r="Z48" s="11" t="s">
        <v>1358</v>
      </c>
      <c r="AA48" s="11"/>
      <c r="AB48" s="11"/>
      <c r="AC48" s="11"/>
      <c r="AD48" s="11"/>
      <c r="AE48" s="11" t="s">
        <v>22</v>
      </c>
      <c r="AF48" s="11" t="s">
        <v>5</v>
      </c>
      <c r="AG48" s="11" t="s">
        <v>1355</v>
      </c>
      <c r="AH48" s="11" t="s">
        <v>1357</v>
      </c>
      <c r="AI48" s="11" t="s">
        <v>1358</v>
      </c>
      <c r="AJ48" s="11"/>
      <c r="AK48" s="11"/>
      <c r="AL48" s="11"/>
      <c r="AM48" s="11"/>
      <c r="AN48" s="11" t="s">
        <v>23</v>
      </c>
      <c r="AO48" s="62"/>
      <c r="AP48" s="62"/>
      <c r="AQ48" s="62"/>
      <c r="AR48" s="62"/>
      <c r="AS48" s="62"/>
      <c r="AT48" s="62"/>
      <c r="AU48" s="62"/>
      <c r="AV48" s="62"/>
      <c r="AW48" s="10"/>
      <c r="AX48" s="10"/>
    </row>
    <row r="49" spans="1:50" ht="84" customHeight="1" x14ac:dyDescent="0.25">
      <c r="A49" s="10" t="s">
        <v>766</v>
      </c>
      <c r="B49" s="47" t="s">
        <v>679</v>
      </c>
      <c r="C49" s="47">
        <v>23</v>
      </c>
      <c r="D49" s="47" t="s">
        <v>685</v>
      </c>
      <c r="E49" s="47" t="s">
        <v>686</v>
      </c>
      <c r="F49" s="10">
        <v>23.1</v>
      </c>
      <c r="G49" s="47" t="s">
        <v>687</v>
      </c>
      <c r="H49" s="10" t="s">
        <v>893</v>
      </c>
      <c r="I49" s="62" t="s">
        <v>1050</v>
      </c>
      <c r="J49" s="10" t="s">
        <v>161</v>
      </c>
      <c r="K49" s="10" t="s">
        <v>894</v>
      </c>
      <c r="L49" s="10" t="s">
        <v>688</v>
      </c>
      <c r="M49" s="10">
        <v>300</v>
      </c>
      <c r="N49" s="62" t="s">
        <v>1054</v>
      </c>
      <c r="O49" s="62"/>
      <c r="P49" s="62"/>
      <c r="Q49" s="62"/>
      <c r="R49" s="62"/>
      <c r="S49" s="62"/>
      <c r="T49" s="62"/>
      <c r="U49" s="62"/>
      <c r="V49" s="10">
        <v>900</v>
      </c>
      <c r="W49" s="62" t="s">
        <v>1054</v>
      </c>
      <c r="X49" s="62"/>
      <c r="Y49" s="62"/>
      <c r="Z49" s="62"/>
      <c r="AA49" s="62"/>
      <c r="AB49" s="62"/>
      <c r="AC49" s="62"/>
      <c r="AD49" s="62"/>
      <c r="AE49" s="10">
        <v>1700</v>
      </c>
      <c r="AF49" s="62" t="s">
        <v>1054</v>
      </c>
      <c r="AG49" s="62"/>
      <c r="AH49" s="62"/>
      <c r="AI49" s="62"/>
      <c r="AJ49" s="62"/>
      <c r="AK49" s="62"/>
      <c r="AL49" s="62"/>
      <c r="AM49" s="62"/>
      <c r="AN49" s="10">
        <v>2396</v>
      </c>
      <c r="AO49" s="62" t="s">
        <v>1054</v>
      </c>
      <c r="AP49" s="62"/>
      <c r="AQ49" s="62"/>
      <c r="AR49" s="62"/>
      <c r="AS49" s="62"/>
      <c r="AT49" s="62"/>
      <c r="AU49" s="62"/>
      <c r="AV49" s="62"/>
      <c r="AW49" s="10">
        <v>300</v>
      </c>
      <c r="AX49" s="10">
        <v>600</v>
      </c>
    </row>
    <row r="50" spans="1:50" ht="70.5" customHeight="1" x14ac:dyDescent="0.25">
      <c r="A50" s="10" t="s">
        <v>767</v>
      </c>
      <c r="B50" s="10" t="s">
        <v>689</v>
      </c>
      <c r="C50" s="10">
        <v>24</v>
      </c>
      <c r="D50" s="10" t="s">
        <v>690</v>
      </c>
      <c r="E50" s="47" t="s">
        <v>691</v>
      </c>
      <c r="F50" s="10">
        <v>24.1</v>
      </c>
      <c r="G50" s="47" t="s">
        <v>692</v>
      </c>
      <c r="H50" s="10" t="s">
        <v>693</v>
      </c>
      <c r="I50" s="62" t="s">
        <v>1051</v>
      </c>
      <c r="J50" s="10" t="s">
        <v>694</v>
      </c>
      <c r="K50" s="10">
        <v>4000</v>
      </c>
      <c r="L50" s="10">
        <v>4400</v>
      </c>
      <c r="M50" s="10">
        <v>1000</v>
      </c>
      <c r="N50" s="10" t="s">
        <v>1055</v>
      </c>
      <c r="O50" s="10"/>
      <c r="P50" s="10"/>
      <c r="Q50" s="10"/>
      <c r="R50" s="10"/>
      <c r="S50" s="10"/>
      <c r="T50" s="10"/>
      <c r="U50" s="10"/>
      <c r="V50" s="10">
        <v>2200</v>
      </c>
      <c r="W50" s="10" t="s">
        <v>1055</v>
      </c>
      <c r="X50" s="10"/>
      <c r="Y50" s="10"/>
      <c r="Z50" s="10"/>
      <c r="AA50" s="10"/>
      <c r="AB50" s="10"/>
      <c r="AC50" s="10"/>
      <c r="AD50" s="10"/>
      <c r="AE50" s="10">
        <v>3200</v>
      </c>
      <c r="AF50" s="10" t="s">
        <v>1055</v>
      </c>
      <c r="AG50" s="10"/>
      <c r="AH50" s="10"/>
      <c r="AI50" s="10"/>
      <c r="AJ50" s="10"/>
      <c r="AK50" s="10"/>
      <c r="AL50" s="10"/>
      <c r="AM50" s="10"/>
      <c r="AN50" s="10">
        <v>4400</v>
      </c>
      <c r="AO50" s="10" t="s">
        <v>1055</v>
      </c>
      <c r="AP50" s="10"/>
      <c r="AQ50" s="10"/>
      <c r="AR50" s="10"/>
      <c r="AS50" s="10"/>
      <c r="AT50" s="10"/>
      <c r="AU50" s="10"/>
      <c r="AV50" s="10"/>
      <c r="AW50" s="10">
        <v>4400</v>
      </c>
      <c r="AX50" s="10">
        <v>4400</v>
      </c>
    </row>
    <row r="51" spans="1:50" ht="58.5" customHeight="1" x14ac:dyDescent="0.25">
      <c r="A51" s="10" t="s">
        <v>768</v>
      </c>
      <c r="B51" s="10" t="s">
        <v>695</v>
      </c>
      <c r="C51" s="10">
        <v>25</v>
      </c>
      <c r="D51" s="10" t="s">
        <v>696</v>
      </c>
      <c r="E51" s="47" t="s">
        <v>697</v>
      </c>
      <c r="F51" s="10">
        <v>25.1</v>
      </c>
      <c r="G51" s="47" t="s">
        <v>698</v>
      </c>
      <c r="H51" s="10" t="s">
        <v>699</v>
      </c>
      <c r="I51" s="62" t="s">
        <v>1052</v>
      </c>
      <c r="J51" s="10" t="s">
        <v>694</v>
      </c>
      <c r="K51" s="15">
        <v>9076</v>
      </c>
      <c r="L51" s="10">
        <v>5000</v>
      </c>
      <c r="M51" s="10">
        <v>800</v>
      </c>
      <c r="N51" s="10" t="s">
        <v>1056</v>
      </c>
      <c r="O51" s="10"/>
      <c r="P51" s="10"/>
      <c r="Q51" s="10"/>
      <c r="R51" s="10"/>
      <c r="S51" s="10"/>
      <c r="T51" s="10"/>
      <c r="U51" s="10"/>
      <c r="V51" s="10">
        <v>2000</v>
      </c>
      <c r="W51" s="10" t="s">
        <v>1056</v>
      </c>
      <c r="X51" s="10"/>
      <c r="Y51" s="10"/>
      <c r="Z51" s="10"/>
      <c r="AA51" s="10"/>
      <c r="AB51" s="10"/>
      <c r="AC51" s="10"/>
      <c r="AD51" s="10"/>
      <c r="AE51" s="10">
        <v>3500</v>
      </c>
      <c r="AF51" s="10" t="s">
        <v>1056</v>
      </c>
      <c r="AG51" s="10"/>
      <c r="AH51" s="10"/>
      <c r="AI51" s="10"/>
      <c r="AJ51" s="10"/>
      <c r="AK51" s="10"/>
      <c r="AL51" s="10"/>
      <c r="AM51" s="10"/>
      <c r="AN51" s="10">
        <v>5000</v>
      </c>
      <c r="AO51" s="10" t="s">
        <v>1056</v>
      </c>
      <c r="AP51" s="10"/>
      <c r="AQ51" s="10"/>
      <c r="AR51" s="10"/>
      <c r="AS51" s="10"/>
      <c r="AT51" s="10"/>
      <c r="AU51" s="10"/>
      <c r="AV51" s="10"/>
      <c r="AW51" s="10">
        <v>6000</v>
      </c>
      <c r="AX51" s="10">
        <v>5500</v>
      </c>
    </row>
    <row r="52" spans="1:50" ht="80.25" customHeight="1" x14ac:dyDescent="0.25">
      <c r="A52" s="13" t="s">
        <v>769</v>
      </c>
      <c r="B52" s="47" t="s">
        <v>1315</v>
      </c>
      <c r="C52" s="10">
        <v>26</v>
      </c>
      <c r="D52" s="13" t="s">
        <v>460</v>
      </c>
      <c r="E52" s="13" t="s">
        <v>461</v>
      </c>
      <c r="F52" s="10">
        <v>26.1</v>
      </c>
      <c r="G52" s="16" t="s">
        <v>459</v>
      </c>
      <c r="H52" s="16" t="s">
        <v>459</v>
      </c>
      <c r="I52" s="10" t="s">
        <v>280</v>
      </c>
      <c r="J52" s="10" t="s">
        <v>161</v>
      </c>
      <c r="K52" s="13" t="s">
        <v>462</v>
      </c>
      <c r="L52" s="13" t="s">
        <v>463</v>
      </c>
      <c r="M52" s="13" t="s">
        <v>464</v>
      </c>
      <c r="N52" s="13" t="s">
        <v>1379</v>
      </c>
      <c r="O52" s="13"/>
      <c r="P52" s="13"/>
      <c r="Q52" s="13"/>
      <c r="R52" s="13"/>
      <c r="S52" s="13"/>
      <c r="T52" s="13"/>
      <c r="U52" s="13"/>
      <c r="V52" s="10" t="s">
        <v>465</v>
      </c>
      <c r="W52" s="10" t="s">
        <v>1380</v>
      </c>
      <c r="X52" s="10"/>
      <c r="Y52" s="10"/>
      <c r="Z52" s="10"/>
      <c r="AA52" s="10"/>
      <c r="AB52" s="10"/>
      <c r="AC52" s="10"/>
      <c r="AD52" s="10"/>
      <c r="AE52" s="10" t="s">
        <v>576</v>
      </c>
      <c r="AF52" s="10" t="s">
        <v>1381</v>
      </c>
      <c r="AG52" s="10"/>
      <c r="AH52" s="10"/>
      <c r="AI52" s="10"/>
      <c r="AJ52" s="10"/>
      <c r="AK52" s="10"/>
      <c r="AL52" s="10"/>
      <c r="AM52" s="10"/>
      <c r="AN52" s="10" t="s">
        <v>466</v>
      </c>
      <c r="AO52" s="82" t="s">
        <v>1382</v>
      </c>
      <c r="AP52" s="10"/>
      <c r="AQ52" s="10"/>
      <c r="AR52" s="10"/>
      <c r="AS52" s="10"/>
      <c r="AT52" s="10"/>
      <c r="AU52" s="10"/>
      <c r="AV52" s="10"/>
      <c r="AW52" s="13" t="s">
        <v>467</v>
      </c>
      <c r="AX52" s="13" t="s">
        <v>467</v>
      </c>
    </row>
    <row r="53" spans="1:50" ht="61.5" customHeight="1" x14ac:dyDescent="0.25">
      <c r="A53" s="10" t="s">
        <v>577</v>
      </c>
      <c r="B53" s="10" t="s">
        <v>1316</v>
      </c>
      <c r="C53" s="10">
        <v>27</v>
      </c>
      <c r="D53" s="10" t="s">
        <v>468</v>
      </c>
      <c r="E53" s="10" t="s">
        <v>281</v>
      </c>
      <c r="F53" s="10">
        <v>27.1</v>
      </c>
      <c r="G53" s="16" t="s">
        <v>282</v>
      </c>
      <c r="H53" s="16" t="s">
        <v>282</v>
      </c>
      <c r="I53" s="10" t="s">
        <v>470</v>
      </c>
      <c r="J53" s="10" t="s">
        <v>161</v>
      </c>
      <c r="K53" s="13" t="s">
        <v>469</v>
      </c>
      <c r="L53" s="12">
        <v>50000000</v>
      </c>
      <c r="M53" s="12">
        <v>5000000</v>
      </c>
      <c r="N53" s="12" t="s">
        <v>1383</v>
      </c>
      <c r="O53" s="13"/>
      <c r="P53" s="13"/>
      <c r="Q53" s="13"/>
      <c r="R53" s="13"/>
      <c r="S53" s="13"/>
      <c r="T53" s="13"/>
      <c r="U53" s="13"/>
      <c r="V53" s="12">
        <v>25000000</v>
      </c>
      <c r="W53" s="12" t="s">
        <v>1384</v>
      </c>
      <c r="X53" s="13"/>
      <c r="Y53" s="13"/>
      <c r="Z53" s="13"/>
      <c r="AA53" s="13"/>
      <c r="AB53" s="13"/>
      <c r="AC53" s="13"/>
      <c r="AD53" s="13"/>
      <c r="AE53" s="12">
        <v>30000000</v>
      </c>
      <c r="AF53" s="12" t="s">
        <v>1384</v>
      </c>
      <c r="AG53" s="13"/>
      <c r="AH53" s="13"/>
      <c r="AI53" s="13"/>
      <c r="AJ53" s="13"/>
      <c r="AK53" s="13"/>
      <c r="AL53" s="13"/>
      <c r="AM53" s="13"/>
      <c r="AN53" s="12">
        <v>50000000</v>
      </c>
      <c r="AO53" s="83" t="s">
        <v>1384</v>
      </c>
      <c r="AP53" s="13"/>
      <c r="AQ53" s="13"/>
      <c r="AR53" s="13"/>
      <c r="AS53" s="13"/>
      <c r="AT53" s="13"/>
      <c r="AU53" s="13"/>
      <c r="AV53" s="13"/>
      <c r="AW53" s="12">
        <v>50000000</v>
      </c>
      <c r="AX53" s="12">
        <v>50000000</v>
      </c>
    </row>
    <row r="54" spans="1:50" ht="81.75" customHeight="1" x14ac:dyDescent="0.25">
      <c r="A54" s="10" t="s">
        <v>46</v>
      </c>
      <c r="B54" s="47" t="s">
        <v>129</v>
      </c>
      <c r="C54" s="47">
        <v>28</v>
      </c>
      <c r="D54" s="10" t="s">
        <v>770</v>
      </c>
      <c r="E54" s="47" t="s">
        <v>145</v>
      </c>
      <c r="F54" s="10">
        <v>28.1</v>
      </c>
      <c r="G54" s="10" t="s">
        <v>47</v>
      </c>
      <c r="H54" s="10" t="s">
        <v>47</v>
      </c>
      <c r="I54" s="149"/>
      <c r="J54" s="10" t="s">
        <v>161</v>
      </c>
      <c r="K54" s="10" t="s">
        <v>48</v>
      </c>
      <c r="L54" s="13" t="s">
        <v>895</v>
      </c>
      <c r="M54" s="10" t="s">
        <v>771</v>
      </c>
      <c r="N54" s="149" t="s">
        <v>549</v>
      </c>
      <c r="O54" s="10"/>
      <c r="P54" s="10"/>
      <c r="Q54" s="10"/>
      <c r="R54" s="10"/>
      <c r="S54" s="10"/>
      <c r="T54" s="10"/>
      <c r="U54" s="10"/>
      <c r="V54" s="10" t="s">
        <v>772</v>
      </c>
      <c r="W54" s="10" t="s">
        <v>771</v>
      </c>
      <c r="X54" s="10"/>
      <c r="Y54" s="10"/>
      <c r="Z54" s="10"/>
      <c r="AA54" s="10"/>
      <c r="AB54" s="10"/>
      <c r="AC54" s="10"/>
      <c r="AD54" s="10"/>
      <c r="AE54" s="10" t="s">
        <v>773</v>
      </c>
      <c r="AF54" s="149" t="s">
        <v>549</v>
      </c>
      <c r="AG54" s="10"/>
      <c r="AH54" s="10"/>
      <c r="AI54" s="10"/>
      <c r="AJ54" s="10"/>
      <c r="AK54" s="10"/>
      <c r="AL54" s="10"/>
      <c r="AM54" s="10"/>
      <c r="AN54" s="10" t="s">
        <v>48</v>
      </c>
      <c r="AO54" s="149"/>
      <c r="AP54" s="10"/>
      <c r="AQ54" s="10"/>
      <c r="AR54" s="10"/>
      <c r="AS54" s="10"/>
      <c r="AT54" s="10"/>
      <c r="AU54" s="10"/>
      <c r="AV54" s="10"/>
      <c r="AW54" s="10" t="s">
        <v>49</v>
      </c>
      <c r="AX54" s="10" t="s">
        <v>50</v>
      </c>
    </row>
    <row r="55" spans="1:50" ht="72" customHeight="1" x14ac:dyDescent="0.25">
      <c r="A55" s="383" t="s">
        <v>625</v>
      </c>
      <c r="B55" s="10" t="s">
        <v>471</v>
      </c>
      <c r="C55" s="10">
        <v>29</v>
      </c>
      <c r="D55" s="10" t="s">
        <v>626</v>
      </c>
      <c r="E55" s="47" t="s">
        <v>627</v>
      </c>
      <c r="F55" s="10">
        <v>29.1</v>
      </c>
      <c r="G55" s="10" t="s">
        <v>628</v>
      </c>
      <c r="H55" s="10" t="s">
        <v>51</v>
      </c>
      <c r="I55" s="10" t="s">
        <v>629</v>
      </c>
      <c r="J55" s="10" t="s">
        <v>161</v>
      </c>
      <c r="K55" s="10" t="s">
        <v>774</v>
      </c>
      <c r="L55" s="10" t="s">
        <v>775</v>
      </c>
      <c r="M55" s="10" t="s">
        <v>472</v>
      </c>
      <c r="N55" s="10" t="s">
        <v>630</v>
      </c>
      <c r="O55" s="10"/>
      <c r="P55" s="10"/>
      <c r="Q55" s="10"/>
      <c r="R55" s="10"/>
      <c r="S55" s="10"/>
      <c r="T55" s="10"/>
      <c r="U55" s="10"/>
      <c r="V55" s="10" t="s">
        <v>631</v>
      </c>
      <c r="W55" s="10" t="s">
        <v>632</v>
      </c>
      <c r="X55" s="10"/>
      <c r="Y55" s="10"/>
      <c r="Z55" s="10"/>
      <c r="AA55" s="10"/>
      <c r="AB55" s="10"/>
      <c r="AC55" s="10"/>
      <c r="AD55" s="10"/>
      <c r="AE55" s="10" t="s">
        <v>633</v>
      </c>
      <c r="AF55" s="10" t="s">
        <v>634</v>
      </c>
      <c r="AG55" s="10"/>
      <c r="AH55" s="10"/>
      <c r="AI55" s="10"/>
      <c r="AJ55" s="10"/>
      <c r="AK55" s="10"/>
      <c r="AL55" s="10"/>
      <c r="AM55" s="10"/>
      <c r="AN55" s="10">
        <v>1500</v>
      </c>
      <c r="AO55" s="10" t="s">
        <v>635</v>
      </c>
      <c r="AP55" s="10"/>
      <c r="AQ55" s="10"/>
      <c r="AR55" s="10"/>
      <c r="AS55" s="10"/>
      <c r="AT55" s="10"/>
      <c r="AU55" s="10"/>
      <c r="AV55" s="10"/>
      <c r="AW55" s="10">
        <v>500</v>
      </c>
      <c r="AX55" s="10">
        <v>1000</v>
      </c>
    </row>
    <row r="56" spans="1:50" ht="111" customHeight="1" x14ac:dyDescent="0.25">
      <c r="A56" s="385"/>
      <c r="B56" s="10"/>
      <c r="C56" s="10"/>
      <c r="D56" s="10" t="s">
        <v>896</v>
      </c>
      <c r="E56" s="10" t="s">
        <v>1322</v>
      </c>
      <c r="F56" s="10">
        <v>29.2</v>
      </c>
      <c r="G56" s="10" t="s">
        <v>1220</v>
      </c>
      <c r="H56" s="10" t="s">
        <v>1220</v>
      </c>
      <c r="I56" s="10" t="s">
        <v>1351</v>
      </c>
      <c r="J56" s="10" t="s">
        <v>161</v>
      </c>
      <c r="K56" s="72" t="s">
        <v>1221</v>
      </c>
      <c r="L56" s="10" t="s">
        <v>1222</v>
      </c>
      <c r="M56" s="10" t="s">
        <v>1187</v>
      </c>
      <c r="N56" s="10" t="s">
        <v>1385</v>
      </c>
      <c r="O56" s="10"/>
      <c r="P56" s="10"/>
      <c r="Q56" s="10"/>
      <c r="R56" s="10"/>
      <c r="S56" s="10"/>
      <c r="T56" s="10"/>
      <c r="U56" s="10"/>
      <c r="V56" s="10" t="s">
        <v>1187</v>
      </c>
      <c r="W56" s="10" t="s">
        <v>1385</v>
      </c>
      <c r="X56" s="10"/>
      <c r="Y56" s="10"/>
      <c r="Z56" s="10"/>
      <c r="AA56" s="10"/>
      <c r="AB56" s="10"/>
      <c r="AC56" s="10"/>
      <c r="AD56" s="10"/>
      <c r="AE56" s="10" t="s">
        <v>1187</v>
      </c>
      <c r="AF56" s="10" t="s">
        <v>1385</v>
      </c>
      <c r="AG56" s="10"/>
      <c r="AH56" s="10"/>
      <c r="AI56" s="10"/>
      <c r="AJ56" s="10"/>
      <c r="AK56" s="10"/>
      <c r="AL56" s="10"/>
      <c r="AM56" s="10"/>
      <c r="AN56" s="10">
        <v>64000</v>
      </c>
      <c r="AO56" s="10" t="s">
        <v>1385</v>
      </c>
      <c r="AP56" s="10"/>
      <c r="AQ56" s="10"/>
      <c r="AR56" s="10"/>
      <c r="AS56" s="10"/>
      <c r="AT56" s="10"/>
      <c r="AU56" s="10"/>
      <c r="AV56" s="10"/>
      <c r="AW56" s="10" t="s">
        <v>1223</v>
      </c>
      <c r="AX56" s="10" t="s">
        <v>1224</v>
      </c>
    </row>
    <row r="57" spans="1:50" ht="63" x14ac:dyDescent="0.25">
      <c r="A57" s="384"/>
      <c r="B57" s="10"/>
      <c r="C57" s="10"/>
      <c r="D57" s="10" t="s">
        <v>1225</v>
      </c>
      <c r="E57" s="10"/>
      <c r="F57" s="10"/>
      <c r="G57" s="10" t="s">
        <v>1226</v>
      </c>
      <c r="H57" s="10" t="s">
        <v>1226</v>
      </c>
      <c r="I57" s="10" t="s">
        <v>1387</v>
      </c>
      <c r="J57" s="10"/>
      <c r="K57" s="10" t="s">
        <v>1227</v>
      </c>
      <c r="L57" s="10" t="s">
        <v>1228</v>
      </c>
      <c r="M57" s="10">
        <v>0</v>
      </c>
      <c r="N57" s="10" t="s">
        <v>1386</v>
      </c>
      <c r="O57" s="10"/>
      <c r="P57" s="10"/>
      <c r="Q57" s="10"/>
      <c r="R57" s="10"/>
      <c r="S57" s="10"/>
      <c r="T57" s="10"/>
      <c r="U57" s="10"/>
      <c r="V57" s="10">
        <v>0</v>
      </c>
      <c r="W57" s="10" t="s">
        <v>1386</v>
      </c>
      <c r="X57" s="10"/>
      <c r="Y57" s="10"/>
      <c r="Z57" s="10"/>
      <c r="AA57" s="10"/>
      <c r="AB57" s="10"/>
      <c r="AC57" s="10"/>
      <c r="AD57" s="10"/>
      <c r="AE57" s="10">
        <v>200</v>
      </c>
      <c r="AF57" s="10" t="s">
        <v>1386</v>
      </c>
      <c r="AG57" s="10"/>
      <c r="AH57" s="10"/>
      <c r="AI57" s="10"/>
      <c r="AJ57" s="10"/>
      <c r="AK57" s="10"/>
      <c r="AL57" s="10"/>
      <c r="AM57" s="10"/>
      <c r="AN57" s="10" t="s">
        <v>473</v>
      </c>
      <c r="AO57" s="10" t="s">
        <v>1386</v>
      </c>
      <c r="AP57" s="10"/>
      <c r="AQ57" s="10"/>
      <c r="AR57" s="10"/>
      <c r="AS57" s="10"/>
      <c r="AT57" s="10"/>
      <c r="AU57" s="10"/>
      <c r="AV57" s="10"/>
      <c r="AW57" s="10" t="s">
        <v>1227</v>
      </c>
      <c r="AX57" s="10" t="s">
        <v>1227</v>
      </c>
    </row>
    <row r="58" spans="1:50" ht="60.75" customHeight="1" x14ac:dyDescent="0.25">
      <c r="A58" s="389" t="s">
        <v>897</v>
      </c>
      <c r="B58" s="10" t="s">
        <v>704</v>
      </c>
      <c r="C58" s="10">
        <v>30</v>
      </c>
      <c r="D58" s="13" t="s">
        <v>444</v>
      </c>
      <c r="E58" s="13" t="s">
        <v>291</v>
      </c>
      <c r="F58" s="10">
        <v>30.1</v>
      </c>
      <c r="G58" s="383" t="s">
        <v>705</v>
      </c>
      <c r="H58" s="13" t="s">
        <v>453</v>
      </c>
      <c r="I58" s="10" t="s">
        <v>290</v>
      </c>
      <c r="J58" s="10" t="s">
        <v>161</v>
      </c>
      <c r="K58" s="10" t="s">
        <v>289</v>
      </c>
      <c r="L58" s="10" t="s">
        <v>288</v>
      </c>
      <c r="M58" s="10" t="s">
        <v>446</v>
      </c>
      <c r="N58" s="10" t="s">
        <v>445</v>
      </c>
      <c r="O58" s="10"/>
      <c r="P58" s="10"/>
      <c r="Q58" s="10"/>
      <c r="R58" s="10"/>
      <c r="S58" s="10"/>
      <c r="T58" s="10"/>
      <c r="U58" s="10"/>
      <c r="V58" s="10" t="s">
        <v>447</v>
      </c>
      <c r="W58" s="10" t="s">
        <v>445</v>
      </c>
      <c r="X58" s="10"/>
      <c r="Y58" s="10"/>
      <c r="Z58" s="10"/>
      <c r="AA58" s="10"/>
      <c r="AB58" s="10"/>
      <c r="AC58" s="10"/>
      <c r="AD58" s="10"/>
      <c r="AE58" s="10" t="s">
        <v>448</v>
      </c>
      <c r="AF58" s="10" t="s">
        <v>445</v>
      </c>
      <c r="AG58" s="10"/>
      <c r="AH58" s="10"/>
      <c r="AI58" s="10"/>
      <c r="AJ58" s="10"/>
      <c r="AK58" s="10"/>
      <c r="AL58" s="10"/>
      <c r="AM58" s="10"/>
      <c r="AN58" s="10" t="s">
        <v>449</v>
      </c>
      <c r="AO58" s="10" t="s">
        <v>445</v>
      </c>
      <c r="AP58" s="10"/>
      <c r="AQ58" s="10"/>
      <c r="AR58" s="10"/>
      <c r="AS58" s="10"/>
      <c r="AT58" s="10"/>
      <c r="AU58" s="10"/>
      <c r="AV58" s="10"/>
      <c r="AW58" s="10" t="s">
        <v>288</v>
      </c>
      <c r="AX58" s="10" t="s">
        <v>287</v>
      </c>
    </row>
    <row r="59" spans="1:50" ht="86.25" customHeight="1" x14ac:dyDescent="0.25">
      <c r="A59" s="390"/>
      <c r="B59" s="13"/>
      <c r="C59" s="10"/>
      <c r="D59" s="13"/>
      <c r="E59" s="10"/>
      <c r="F59" s="10"/>
      <c r="G59" s="385"/>
      <c r="H59" s="13" t="s">
        <v>57</v>
      </c>
      <c r="I59" s="10" t="s">
        <v>286</v>
      </c>
      <c r="J59" s="10" t="s">
        <v>161</v>
      </c>
      <c r="K59" s="64" t="s">
        <v>285</v>
      </c>
      <c r="L59" s="64" t="s">
        <v>285</v>
      </c>
      <c r="M59" s="10" t="s">
        <v>451</v>
      </c>
      <c r="N59" s="13" t="s">
        <v>706</v>
      </c>
      <c r="O59" s="13"/>
      <c r="P59" s="13"/>
      <c r="Q59" s="13"/>
      <c r="R59" s="13"/>
      <c r="S59" s="13"/>
      <c r="T59" s="13"/>
      <c r="U59" s="13"/>
      <c r="V59" s="64" t="s">
        <v>450</v>
      </c>
      <c r="W59" s="13" t="s">
        <v>706</v>
      </c>
      <c r="X59" s="13"/>
      <c r="Y59" s="13"/>
      <c r="Z59" s="13"/>
      <c r="AA59" s="13"/>
      <c r="AB59" s="13"/>
      <c r="AC59" s="13"/>
      <c r="AD59" s="13"/>
      <c r="AE59" s="10" t="s">
        <v>452</v>
      </c>
      <c r="AF59" s="13" t="s">
        <v>706</v>
      </c>
      <c r="AG59" s="13"/>
      <c r="AH59" s="13"/>
      <c r="AI59" s="13"/>
      <c r="AJ59" s="13"/>
      <c r="AK59" s="13"/>
      <c r="AL59" s="13"/>
      <c r="AM59" s="13"/>
      <c r="AN59" s="64" t="s">
        <v>285</v>
      </c>
      <c r="AO59" s="13" t="s">
        <v>706</v>
      </c>
      <c r="AP59" s="13"/>
      <c r="AQ59" s="13"/>
      <c r="AR59" s="13"/>
      <c r="AS59" s="13"/>
      <c r="AT59" s="13"/>
      <c r="AU59" s="13"/>
      <c r="AV59" s="13"/>
      <c r="AW59" s="10" t="s">
        <v>58</v>
      </c>
      <c r="AX59" s="13" t="s">
        <v>59</v>
      </c>
    </row>
    <row r="60" spans="1:50" s="8" customFormat="1" ht="86.25" customHeight="1" x14ac:dyDescent="0.25">
      <c r="A60" s="11" t="s">
        <v>27</v>
      </c>
      <c r="B60" s="11" t="s">
        <v>28</v>
      </c>
      <c r="C60" s="11" t="s">
        <v>169</v>
      </c>
      <c r="D60" s="11" t="s">
        <v>18</v>
      </c>
      <c r="E60" s="11" t="s">
        <v>0</v>
      </c>
      <c r="F60" s="11" t="s">
        <v>1</v>
      </c>
      <c r="G60" s="11" t="s">
        <v>30</v>
      </c>
      <c r="H60" s="11" t="s">
        <v>31</v>
      </c>
      <c r="I60" s="11" t="s">
        <v>2</v>
      </c>
      <c r="J60" s="11" t="s">
        <v>4</v>
      </c>
      <c r="K60" s="11" t="s">
        <v>3</v>
      </c>
      <c r="L60" s="11" t="s">
        <v>19</v>
      </c>
      <c r="M60" s="11" t="s">
        <v>20</v>
      </c>
      <c r="N60" s="11" t="s">
        <v>5</v>
      </c>
      <c r="O60" s="11" t="s">
        <v>1353</v>
      </c>
      <c r="P60" s="11" t="s">
        <v>1357</v>
      </c>
      <c r="Q60" s="11" t="s">
        <v>1358</v>
      </c>
      <c r="R60" s="11"/>
      <c r="S60" s="11"/>
      <c r="T60" s="11"/>
      <c r="U60" s="11"/>
      <c r="V60" s="11" t="s">
        <v>21</v>
      </c>
      <c r="W60" s="11" t="s">
        <v>5</v>
      </c>
      <c r="X60" s="11" t="s">
        <v>1354</v>
      </c>
      <c r="Y60" s="11" t="s">
        <v>1357</v>
      </c>
      <c r="Z60" s="11" t="s">
        <v>1358</v>
      </c>
      <c r="AA60" s="11"/>
      <c r="AB60" s="11"/>
      <c r="AC60" s="11"/>
      <c r="AD60" s="11"/>
      <c r="AE60" s="11" t="s">
        <v>22</v>
      </c>
      <c r="AF60" s="11" t="s">
        <v>5</v>
      </c>
      <c r="AG60" s="11" t="s">
        <v>1355</v>
      </c>
      <c r="AH60" s="11" t="s">
        <v>1357</v>
      </c>
      <c r="AI60" s="11" t="s">
        <v>1358</v>
      </c>
      <c r="AJ60" s="11"/>
      <c r="AK60" s="11"/>
      <c r="AL60" s="11"/>
      <c r="AM60" s="11"/>
      <c r="AN60" s="11" t="s">
        <v>23</v>
      </c>
      <c r="AO60" s="13"/>
      <c r="AP60" s="13"/>
      <c r="AQ60" s="13"/>
      <c r="AR60" s="13"/>
      <c r="AS60" s="13"/>
      <c r="AT60" s="13"/>
      <c r="AU60" s="13"/>
      <c r="AV60" s="13"/>
      <c r="AW60" s="10"/>
      <c r="AX60" s="13"/>
    </row>
    <row r="61" spans="1:50" ht="82.5" customHeight="1" x14ac:dyDescent="0.25">
      <c r="A61" s="389" t="s">
        <v>897</v>
      </c>
      <c r="B61" s="13"/>
      <c r="C61" s="10"/>
      <c r="D61" s="13"/>
      <c r="E61" s="10"/>
      <c r="F61" s="10"/>
      <c r="G61" s="164" t="s">
        <v>1510</v>
      </c>
      <c r="H61" s="13" t="s">
        <v>284</v>
      </c>
      <c r="I61" s="10" t="s">
        <v>454</v>
      </c>
      <c r="J61" s="10" t="s">
        <v>295</v>
      </c>
      <c r="K61" s="13" t="s">
        <v>283</v>
      </c>
      <c r="L61" s="13" t="s">
        <v>283</v>
      </c>
      <c r="M61" s="13" t="s">
        <v>707</v>
      </c>
      <c r="N61" s="13" t="s">
        <v>708</v>
      </c>
      <c r="O61" s="13"/>
      <c r="P61" s="13"/>
      <c r="Q61" s="13"/>
      <c r="R61" s="13"/>
      <c r="S61" s="13"/>
      <c r="T61" s="13"/>
      <c r="U61" s="13"/>
      <c r="V61" s="13" t="s">
        <v>709</v>
      </c>
      <c r="W61" s="13" t="s">
        <v>710</v>
      </c>
      <c r="X61" s="13"/>
      <c r="Y61" s="13"/>
      <c r="Z61" s="13"/>
      <c r="AA61" s="13"/>
      <c r="AB61" s="13"/>
      <c r="AC61" s="13"/>
      <c r="AD61" s="13"/>
      <c r="AE61" s="13" t="s">
        <v>711</v>
      </c>
      <c r="AF61" s="13" t="s">
        <v>710</v>
      </c>
      <c r="AG61" s="13"/>
      <c r="AH61" s="13"/>
      <c r="AI61" s="13"/>
      <c r="AJ61" s="13"/>
      <c r="AK61" s="13"/>
      <c r="AL61" s="13"/>
      <c r="AM61" s="13"/>
      <c r="AN61" s="13" t="s">
        <v>283</v>
      </c>
      <c r="AO61" s="13" t="s">
        <v>710</v>
      </c>
      <c r="AP61" s="13"/>
      <c r="AQ61" s="13"/>
      <c r="AR61" s="13"/>
      <c r="AS61" s="13"/>
      <c r="AT61" s="13"/>
      <c r="AU61" s="13"/>
      <c r="AV61" s="13"/>
      <c r="AW61" s="13" t="s">
        <v>283</v>
      </c>
      <c r="AX61" s="13" t="s">
        <v>455</v>
      </c>
    </row>
    <row r="62" spans="1:50" ht="84" customHeight="1" x14ac:dyDescent="0.25">
      <c r="A62" s="390"/>
      <c r="B62" s="13"/>
      <c r="C62" s="10"/>
      <c r="D62" s="13"/>
      <c r="E62" s="10"/>
      <c r="F62" s="10"/>
      <c r="G62" s="10" t="e">
        <f>'D ComS-PP'!$L$11</f>
        <v>#REF!</v>
      </c>
      <c r="H62" s="13" t="s">
        <v>898</v>
      </c>
      <c r="I62" s="10" t="s">
        <v>1352</v>
      </c>
      <c r="J62" s="10"/>
      <c r="K62" s="13" t="s">
        <v>456</v>
      </c>
      <c r="L62" s="13" t="s">
        <v>899</v>
      </c>
      <c r="M62" s="13" t="s">
        <v>1186</v>
      </c>
      <c r="N62" s="13"/>
      <c r="O62" s="13"/>
      <c r="P62" s="13"/>
      <c r="Q62" s="13"/>
      <c r="R62" s="13"/>
      <c r="S62" s="13"/>
      <c r="T62" s="13"/>
      <c r="U62" s="13"/>
      <c r="V62" s="13" t="s">
        <v>1186</v>
      </c>
      <c r="W62" s="150"/>
      <c r="X62" s="13"/>
      <c r="Y62" s="13"/>
      <c r="Z62" s="13"/>
      <c r="AA62" s="13"/>
      <c r="AB62" s="13"/>
      <c r="AC62" s="13"/>
      <c r="AD62" s="13"/>
      <c r="AE62" s="13" t="s">
        <v>1186</v>
      </c>
      <c r="AF62" s="150"/>
      <c r="AG62" s="13"/>
      <c r="AH62" s="13"/>
      <c r="AI62" s="13"/>
      <c r="AJ62" s="13"/>
      <c r="AK62" s="13"/>
      <c r="AL62" s="13"/>
      <c r="AM62" s="13"/>
      <c r="AN62" s="13" t="s">
        <v>1188</v>
      </c>
      <c r="AO62" s="150"/>
      <c r="AP62" s="13"/>
      <c r="AQ62" s="13"/>
      <c r="AR62" s="13"/>
      <c r="AS62" s="13"/>
      <c r="AT62" s="13"/>
      <c r="AU62" s="13"/>
      <c r="AV62" s="13"/>
      <c r="AW62" s="13" t="s">
        <v>900</v>
      </c>
      <c r="AX62" s="13">
        <v>0</v>
      </c>
    </row>
    <row r="63" spans="1:50" ht="51" customHeight="1" x14ac:dyDescent="0.25">
      <c r="A63" s="391"/>
      <c r="B63" s="13"/>
      <c r="C63" s="10"/>
      <c r="D63" s="13"/>
      <c r="E63" s="10"/>
      <c r="F63" s="10"/>
      <c r="G63" s="10">
        <v>0</v>
      </c>
      <c r="H63" s="13" t="s">
        <v>901</v>
      </c>
      <c r="I63" s="10"/>
      <c r="J63" s="10"/>
      <c r="K63" s="13" t="s">
        <v>294</v>
      </c>
      <c r="L63" s="13" t="s">
        <v>902</v>
      </c>
      <c r="M63" s="13" t="s">
        <v>1186</v>
      </c>
      <c r="N63" s="13" t="s">
        <v>1186</v>
      </c>
      <c r="O63" s="13"/>
      <c r="P63" s="13"/>
      <c r="Q63" s="13"/>
      <c r="R63" s="13"/>
      <c r="S63" s="13"/>
      <c r="T63" s="13"/>
      <c r="U63" s="13"/>
      <c r="V63" s="13" t="s">
        <v>1186</v>
      </c>
      <c r="W63" s="13" t="s">
        <v>1186</v>
      </c>
      <c r="X63" s="13"/>
      <c r="Y63" s="13"/>
      <c r="Z63" s="13"/>
      <c r="AA63" s="13"/>
      <c r="AB63" s="13"/>
      <c r="AC63" s="13"/>
      <c r="AD63" s="13"/>
      <c r="AE63" s="13" t="s">
        <v>1186</v>
      </c>
      <c r="AF63" s="150">
        <v>0</v>
      </c>
      <c r="AG63" s="13"/>
      <c r="AH63" s="13"/>
      <c r="AI63" s="13"/>
      <c r="AJ63" s="13"/>
      <c r="AK63" s="13"/>
      <c r="AL63" s="13"/>
      <c r="AM63" s="13"/>
      <c r="AN63" s="13" t="s">
        <v>902</v>
      </c>
      <c r="AO63" s="150">
        <v>0</v>
      </c>
      <c r="AP63" s="13"/>
      <c r="AQ63" s="13"/>
      <c r="AR63" s="13"/>
      <c r="AS63" s="13"/>
      <c r="AT63" s="13"/>
      <c r="AU63" s="13"/>
      <c r="AV63" s="13"/>
      <c r="AW63" s="13" t="s">
        <v>457</v>
      </c>
      <c r="AX63" s="13" t="s">
        <v>458</v>
      </c>
    </row>
    <row r="64" spans="1:50" ht="124.5" customHeight="1" x14ac:dyDescent="0.25">
      <c r="A64" s="13" t="s">
        <v>474</v>
      </c>
      <c r="B64" s="13" t="s">
        <v>60</v>
      </c>
      <c r="C64" s="10">
        <v>31</v>
      </c>
      <c r="D64" s="13" t="s">
        <v>903</v>
      </c>
      <c r="E64" s="13" t="s">
        <v>60</v>
      </c>
      <c r="F64" s="10">
        <v>31.1</v>
      </c>
      <c r="G64" s="13" t="s">
        <v>61</v>
      </c>
      <c r="H64" s="13" t="s">
        <v>61</v>
      </c>
      <c r="I64" s="10" t="s">
        <v>712</v>
      </c>
      <c r="J64" s="10"/>
      <c r="K64" s="13" t="s">
        <v>904</v>
      </c>
      <c r="L64" s="13" t="s">
        <v>905</v>
      </c>
      <c r="M64" s="13" t="s">
        <v>776</v>
      </c>
      <c r="N64" s="13" t="s">
        <v>713</v>
      </c>
      <c r="O64" s="13"/>
      <c r="P64" s="13"/>
      <c r="Q64" s="13"/>
      <c r="R64" s="13"/>
      <c r="S64" s="13"/>
      <c r="T64" s="13"/>
      <c r="U64" s="13"/>
      <c r="V64" s="13">
        <v>3</v>
      </c>
      <c r="W64" s="13" t="s">
        <v>714</v>
      </c>
      <c r="X64" s="13"/>
      <c r="Y64" s="13"/>
      <c r="Z64" s="13"/>
      <c r="AA64" s="13"/>
      <c r="AB64" s="13"/>
      <c r="AC64" s="13"/>
      <c r="AD64" s="13"/>
      <c r="AE64" s="13">
        <v>3</v>
      </c>
      <c r="AF64" s="13" t="s">
        <v>714</v>
      </c>
      <c r="AG64" s="13"/>
      <c r="AH64" s="13"/>
      <c r="AI64" s="13"/>
      <c r="AJ64" s="13"/>
      <c r="AK64" s="13"/>
      <c r="AL64" s="13"/>
      <c r="AM64" s="13"/>
      <c r="AN64" s="13">
        <v>3</v>
      </c>
      <c r="AO64" s="13" t="s">
        <v>714</v>
      </c>
      <c r="AP64" s="13"/>
      <c r="AQ64" s="13"/>
      <c r="AR64" s="13"/>
      <c r="AS64" s="13"/>
      <c r="AT64" s="13"/>
      <c r="AU64" s="13"/>
      <c r="AV64" s="13"/>
      <c r="AW64" s="13" t="s">
        <v>906</v>
      </c>
      <c r="AX64" s="13" t="s">
        <v>907</v>
      </c>
    </row>
    <row r="65" spans="1:50" ht="94.5" customHeight="1" x14ac:dyDescent="0.25">
      <c r="A65" s="13" t="s">
        <v>908</v>
      </c>
      <c r="B65" s="13" t="s">
        <v>1317</v>
      </c>
      <c r="C65" s="10">
        <v>32</v>
      </c>
      <c r="D65" s="13" t="s">
        <v>909</v>
      </c>
      <c r="E65" s="13" t="s">
        <v>1388</v>
      </c>
      <c r="F65" s="10">
        <v>32.1</v>
      </c>
      <c r="G65" s="73" t="s">
        <v>1229</v>
      </c>
      <c r="H65" s="73" t="s">
        <v>1229</v>
      </c>
      <c r="I65" s="44" t="s">
        <v>1390</v>
      </c>
      <c r="J65" s="10"/>
      <c r="K65" s="13" t="s">
        <v>910</v>
      </c>
      <c r="L65" s="65" t="s">
        <v>911</v>
      </c>
      <c r="M65" s="13" t="s">
        <v>1186</v>
      </c>
      <c r="N65" s="13" t="s">
        <v>1186</v>
      </c>
      <c r="O65" s="13"/>
      <c r="P65" s="13"/>
      <c r="Q65" s="13"/>
      <c r="R65" s="13"/>
      <c r="S65" s="13"/>
      <c r="T65" s="13"/>
      <c r="U65" s="13"/>
      <c r="V65" s="13" t="s">
        <v>1186</v>
      </c>
      <c r="W65" s="13" t="s">
        <v>1186</v>
      </c>
      <c r="X65" s="13"/>
      <c r="Y65" s="13"/>
      <c r="Z65" s="13"/>
      <c r="AA65" s="13"/>
      <c r="AB65" s="13"/>
      <c r="AC65" s="13"/>
      <c r="AD65" s="13"/>
      <c r="AE65" s="13" t="s">
        <v>1186</v>
      </c>
      <c r="AF65" s="150"/>
      <c r="AG65" s="13"/>
      <c r="AH65" s="13"/>
      <c r="AI65" s="13"/>
      <c r="AJ65" s="13"/>
      <c r="AK65" s="13"/>
      <c r="AL65" s="13"/>
      <c r="AM65" s="13"/>
      <c r="AN65" s="65" t="s">
        <v>911</v>
      </c>
      <c r="AO65" s="150"/>
      <c r="AP65" s="13"/>
      <c r="AQ65" s="13"/>
      <c r="AR65" s="13"/>
      <c r="AS65" s="13"/>
      <c r="AT65" s="13"/>
      <c r="AU65" s="13"/>
      <c r="AV65" s="13"/>
      <c r="AW65" s="66" t="s">
        <v>911</v>
      </c>
      <c r="AX65" s="13" t="s">
        <v>912</v>
      </c>
    </row>
    <row r="66" spans="1:50" ht="73.5" customHeight="1" x14ac:dyDescent="0.25">
      <c r="A66" s="13" t="s">
        <v>913</v>
      </c>
      <c r="B66" s="13" t="s">
        <v>1318</v>
      </c>
      <c r="C66" s="10">
        <v>33</v>
      </c>
      <c r="D66" s="13" t="s">
        <v>914</v>
      </c>
      <c r="E66" s="13" t="s">
        <v>1323</v>
      </c>
      <c r="F66" s="10">
        <v>33.1</v>
      </c>
      <c r="G66" s="16" t="s">
        <v>293</v>
      </c>
      <c r="H66" s="16" t="s">
        <v>1230</v>
      </c>
      <c r="I66" s="16" t="s">
        <v>721</v>
      </c>
      <c r="J66" s="10"/>
      <c r="K66" s="15" t="s">
        <v>1231</v>
      </c>
      <c r="L66" s="15" t="s">
        <v>1232</v>
      </c>
      <c r="M66" s="13" t="s">
        <v>777</v>
      </c>
      <c r="N66" s="13" t="s">
        <v>722</v>
      </c>
      <c r="O66" s="13"/>
      <c r="P66" s="13"/>
      <c r="Q66" s="13"/>
      <c r="R66" s="13"/>
      <c r="S66" s="13"/>
      <c r="T66" s="13"/>
      <c r="U66" s="13"/>
      <c r="V66" s="13" t="s">
        <v>777</v>
      </c>
      <c r="W66" s="13" t="s">
        <v>722</v>
      </c>
      <c r="X66" s="13"/>
      <c r="Y66" s="13"/>
      <c r="Z66" s="13"/>
      <c r="AA66" s="13"/>
      <c r="AB66" s="13"/>
      <c r="AC66" s="13"/>
      <c r="AD66" s="13"/>
      <c r="AE66" s="13" t="s">
        <v>777</v>
      </c>
      <c r="AF66" s="13" t="s">
        <v>722</v>
      </c>
      <c r="AG66" s="13"/>
      <c r="AH66" s="13"/>
      <c r="AI66" s="13"/>
      <c r="AJ66" s="13"/>
      <c r="AK66" s="13"/>
      <c r="AL66" s="13"/>
      <c r="AM66" s="13"/>
      <c r="AN66" s="15">
        <v>1400</v>
      </c>
      <c r="AO66" s="13" t="s">
        <v>402</v>
      </c>
      <c r="AP66" s="13"/>
      <c r="AQ66" s="13"/>
      <c r="AR66" s="13"/>
      <c r="AS66" s="13"/>
      <c r="AT66" s="13"/>
      <c r="AU66" s="13"/>
      <c r="AV66" s="13"/>
      <c r="AW66" s="13" t="s">
        <v>1233</v>
      </c>
      <c r="AX66" s="13" t="s">
        <v>1234</v>
      </c>
    </row>
    <row r="67" spans="1:50" ht="83.25" customHeight="1" x14ac:dyDescent="0.25">
      <c r="A67" s="13" t="s">
        <v>908</v>
      </c>
      <c r="B67" s="10" t="s">
        <v>1107</v>
      </c>
      <c r="C67" s="10">
        <v>34</v>
      </c>
      <c r="D67" s="13"/>
      <c r="E67" s="13" t="s">
        <v>1389</v>
      </c>
      <c r="F67" s="10">
        <v>34.1</v>
      </c>
      <c r="G67" s="13" t="s">
        <v>62</v>
      </c>
      <c r="H67" s="13" t="s">
        <v>62</v>
      </c>
      <c r="I67" s="10" t="s">
        <v>1108</v>
      </c>
      <c r="J67" s="10"/>
      <c r="K67" s="13" t="s">
        <v>475</v>
      </c>
      <c r="L67" s="13" t="s">
        <v>476</v>
      </c>
      <c r="M67" s="53">
        <v>0.45</v>
      </c>
      <c r="N67" s="10" t="s">
        <v>1109</v>
      </c>
      <c r="O67" s="10"/>
      <c r="P67" s="10"/>
      <c r="Q67" s="10"/>
      <c r="R67" s="10"/>
      <c r="S67" s="10"/>
      <c r="T67" s="10"/>
      <c r="U67" s="10"/>
      <c r="V67" s="53">
        <v>0.5</v>
      </c>
      <c r="W67" s="10" t="s">
        <v>1110</v>
      </c>
      <c r="X67" s="10"/>
      <c r="Y67" s="10"/>
      <c r="Z67" s="10"/>
      <c r="AA67" s="10"/>
      <c r="AB67" s="10"/>
      <c r="AC67" s="10"/>
      <c r="AD67" s="10"/>
      <c r="AE67" s="53">
        <v>0.55000000000000004</v>
      </c>
      <c r="AF67" s="10" t="s">
        <v>1111</v>
      </c>
      <c r="AG67" s="10"/>
      <c r="AH67" s="10"/>
      <c r="AI67" s="10"/>
      <c r="AJ67" s="10"/>
      <c r="AK67" s="10"/>
      <c r="AL67" s="10"/>
      <c r="AM67" s="10"/>
      <c r="AN67" s="53">
        <v>0.6</v>
      </c>
      <c r="AO67" s="10" t="s">
        <v>1112</v>
      </c>
      <c r="AP67" s="10"/>
      <c r="AQ67" s="10"/>
      <c r="AR67" s="10"/>
      <c r="AS67" s="10"/>
      <c r="AT67" s="10"/>
      <c r="AU67" s="10"/>
      <c r="AV67" s="10"/>
      <c r="AW67" s="13" t="s">
        <v>477</v>
      </c>
      <c r="AX67" s="13" t="s">
        <v>478</v>
      </c>
    </row>
    <row r="68" spans="1:50" ht="88.5" customHeight="1" x14ac:dyDescent="0.25">
      <c r="A68" s="13" t="s">
        <v>1176</v>
      </c>
      <c r="B68" s="10" t="s">
        <v>1324</v>
      </c>
      <c r="C68" s="10">
        <v>35</v>
      </c>
      <c r="D68" s="13" t="s">
        <v>1175</v>
      </c>
      <c r="E68" s="10" t="s">
        <v>1325</v>
      </c>
      <c r="F68" s="10">
        <v>35.1</v>
      </c>
      <c r="G68" s="16" t="s">
        <v>292</v>
      </c>
      <c r="H68" s="16" t="s">
        <v>1235</v>
      </c>
      <c r="I68" s="10" t="s">
        <v>715</v>
      </c>
      <c r="J68" s="10"/>
      <c r="K68" s="13" t="s">
        <v>1236</v>
      </c>
      <c r="L68" s="13" t="s">
        <v>1237</v>
      </c>
      <c r="M68" s="13" t="s">
        <v>716</v>
      </c>
      <c r="N68" s="13" t="s">
        <v>717</v>
      </c>
      <c r="O68" s="13"/>
      <c r="P68" s="13"/>
      <c r="Q68" s="13"/>
      <c r="R68" s="13"/>
      <c r="S68" s="13"/>
      <c r="T68" s="13"/>
      <c r="U68" s="13"/>
      <c r="V68" s="13" t="s">
        <v>718</v>
      </c>
      <c r="W68" s="13" t="s">
        <v>717</v>
      </c>
      <c r="X68" s="13"/>
      <c r="Y68" s="13"/>
      <c r="Z68" s="13"/>
      <c r="AA68" s="13"/>
      <c r="AB68" s="13"/>
      <c r="AC68" s="13"/>
      <c r="AD68" s="13"/>
      <c r="AE68" s="13" t="s">
        <v>719</v>
      </c>
      <c r="AF68" s="13" t="s">
        <v>717</v>
      </c>
      <c r="AG68" s="13"/>
      <c r="AH68" s="13"/>
      <c r="AI68" s="13"/>
      <c r="AJ68" s="13"/>
      <c r="AK68" s="13"/>
      <c r="AL68" s="13"/>
      <c r="AM68" s="13"/>
      <c r="AN68" s="13" t="s">
        <v>720</v>
      </c>
      <c r="AO68" s="13" t="s">
        <v>717</v>
      </c>
      <c r="AP68" s="13"/>
      <c r="AQ68" s="13"/>
      <c r="AR68" s="13"/>
      <c r="AS68" s="13"/>
      <c r="AT68" s="13"/>
      <c r="AU68" s="13"/>
      <c r="AV68" s="13"/>
      <c r="AW68" s="13" t="s">
        <v>1238</v>
      </c>
      <c r="AX68" s="13" t="s">
        <v>1239</v>
      </c>
    </row>
    <row r="69" spans="1:50" s="8" customFormat="1" ht="67.5" customHeight="1" x14ac:dyDescent="0.25">
      <c r="A69" s="383" t="s">
        <v>89</v>
      </c>
      <c r="B69" s="10"/>
      <c r="C69" s="10">
        <v>46</v>
      </c>
      <c r="D69" s="10" t="s">
        <v>52</v>
      </c>
      <c r="E69" s="10" t="s">
        <v>1327</v>
      </c>
      <c r="F69" s="10">
        <v>46.1</v>
      </c>
      <c r="G69" s="10" t="s">
        <v>1342</v>
      </c>
      <c r="H69" s="10" t="s">
        <v>53</v>
      </c>
      <c r="I69" s="149"/>
      <c r="J69" s="10" t="s">
        <v>161</v>
      </c>
      <c r="K69" s="10">
        <v>2</v>
      </c>
      <c r="L69" s="10">
        <v>2</v>
      </c>
      <c r="M69" s="10" t="s">
        <v>1186</v>
      </c>
      <c r="N69" s="149"/>
      <c r="O69" s="10"/>
      <c r="P69" s="10"/>
      <c r="Q69" s="10"/>
      <c r="R69" s="10"/>
      <c r="S69" s="10"/>
      <c r="T69" s="10"/>
      <c r="U69" s="10"/>
      <c r="V69" s="10" t="s">
        <v>1186</v>
      </c>
      <c r="W69" s="10" t="s">
        <v>1186</v>
      </c>
      <c r="X69" s="10"/>
      <c r="Y69" s="10"/>
      <c r="Z69" s="10"/>
      <c r="AA69" s="10"/>
      <c r="AB69" s="10"/>
      <c r="AC69" s="10"/>
      <c r="AD69" s="10"/>
      <c r="AE69" s="10" t="s">
        <v>1186</v>
      </c>
      <c r="AF69" s="149"/>
      <c r="AG69" s="10"/>
      <c r="AH69" s="10"/>
      <c r="AI69" s="10"/>
      <c r="AJ69" s="10"/>
      <c r="AK69" s="10"/>
      <c r="AL69" s="10"/>
      <c r="AM69" s="10"/>
      <c r="AN69" s="10">
        <v>2</v>
      </c>
      <c r="AO69" s="149"/>
      <c r="AP69" s="10"/>
      <c r="AQ69" s="10"/>
      <c r="AR69" s="10"/>
      <c r="AS69" s="10"/>
      <c r="AT69" s="10"/>
      <c r="AU69" s="10"/>
      <c r="AV69" s="10"/>
      <c r="AW69" s="10">
        <v>2</v>
      </c>
      <c r="AX69" s="10">
        <v>2</v>
      </c>
    </row>
    <row r="70" spans="1:50" s="8" customFormat="1" ht="69.75" customHeight="1" x14ac:dyDescent="0.25">
      <c r="A70" s="384"/>
      <c r="B70" s="10"/>
      <c r="C70" s="10"/>
      <c r="D70" s="10"/>
      <c r="E70" s="10"/>
      <c r="F70" s="10"/>
      <c r="G70" s="10" t="s">
        <v>1343</v>
      </c>
      <c r="H70" s="10" t="s">
        <v>54</v>
      </c>
      <c r="I70" s="149"/>
      <c r="J70" s="10" t="s">
        <v>14</v>
      </c>
      <c r="K70" s="10" t="s">
        <v>55</v>
      </c>
      <c r="L70" s="10" t="s">
        <v>56</v>
      </c>
      <c r="M70" s="10" t="s">
        <v>55</v>
      </c>
      <c r="N70" s="10" t="s">
        <v>55</v>
      </c>
      <c r="O70" s="10"/>
      <c r="P70" s="10"/>
      <c r="Q70" s="10"/>
      <c r="R70" s="10"/>
      <c r="S70" s="10"/>
      <c r="T70" s="10"/>
      <c r="U70" s="10"/>
      <c r="V70" s="10" t="s">
        <v>55</v>
      </c>
      <c r="W70" s="10" t="s">
        <v>55</v>
      </c>
      <c r="X70" s="10"/>
      <c r="Y70" s="10"/>
      <c r="Z70" s="10"/>
      <c r="AA70" s="10"/>
      <c r="AB70" s="10"/>
      <c r="AC70" s="10"/>
      <c r="AD70" s="10"/>
      <c r="AE70" s="10" t="s">
        <v>55</v>
      </c>
      <c r="AF70" s="10" t="s">
        <v>55</v>
      </c>
      <c r="AG70" s="10"/>
      <c r="AH70" s="10"/>
      <c r="AI70" s="10"/>
      <c r="AJ70" s="10"/>
      <c r="AK70" s="10"/>
      <c r="AL70" s="10"/>
      <c r="AM70" s="10"/>
      <c r="AN70" s="10" t="s">
        <v>55</v>
      </c>
      <c r="AO70" s="10" t="s">
        <v>55</v>
      </c>
      <c r="AP70" s="10"/>
      <c r="AQ70" s="10"/>
      <c r="AR70" s="10"/>
      <c r="AS70" s="10"/>
      <c r="AT70" s="10"/>
      <c r="AU70" s="10"/>
      <c r="AV70" s="10"/>
      <c r="AW70" s="10" t="s">
        <v>56</v>
      </c>
      <c r="AX70" s="10" t="s">
        <v>56</v>
      </c>
    </row>
    <row r="71" spans="1:50" s="8" customFormat="1" ht="69.75" customHeight="1" x14ac:dyDescent="0.25">
      <c r="A71" s="11" t="s">
        <v>27</v>
      </c>
      <c r="B71" s="11" t="s">
        <v>28</v>
      </c>
      <c r="C71" s="11" t="s">
        <v>169</v>
      </c>
      <c r="D71" s="11" t="s">
        <v>18</v>
      </c>
      <c r="E71" s="11" t="s">
        <v>0</v>
      </c>
      <c r="F71" s="11" t="s">
        <v>1</v>
      </c>
      <c r="G71" s="11" t="s">
        <v>30</v>
      </c>
      <c r="H71" s="11" t="s">
        <v>31</v>
      </c>
      <c r="I71" s="11" t="s">
        <v>2</v>
      </c>
      <c r="J71" s="11" t="s">
        <v>4</v>
      </c>
      <c r="K71" s="11" t="s">
        <v>3</v>
      </c>
      <c r="L71" s="11" t="s">
        <v>19</v>
      </c>
      <c r="M71" s="11" t="s">
        <v>20</v>
      </c>
      <c r="N71" s="11" t="s">
        <v>5</v>
      </c>
      <c r="O71" s="11" t="s">
        <v>1353</v>
      </c>
      <c r="P71" s="11" t="s">
        <v>1357</v>
      </c>
      <c r="Q71" s="11" t="s">
        <v>1358</v>
      </c>
      <c r="R71" s="11"/>
      <c r="S71" s="11"/>
      <c r="T71" s="11"/>
      <c r="U71" s="11"/>
      <c r="V71" s="11" t="s">
        <v>21</v>
      </c>
      <c r="W71" s="11" t="s">
        <v>5</v>
      </c>
      <c r="X71" s="11" t="s">
        <v>1354</v>
      </c>
      <c r="Y71" s="11" t="s">
        <v>1357</v>
      </c>
      <c r="Z71" s="11" t="s">
        <v>1358</v>
      </c>
      <c r="AA71" s="11"/>
      <c r="AB71" s="11"/>
      <c r="AC71" s="11"/>
      <c r="AD71" s="11"/>
      <c r="AE71" s="11" t="s">
        <v>22</v>
      </c>
      <c r="AF71" s="11" t="s">
        <v>5</v>
      </c>
      <c r="AG71" s="11" t="s">
        <v>1355</v>
      </c>
      <c r="AH71" s="11" t="s">
        <v>1357</v>
      </c>
      <c r="AI71" s="11" t="s">
        <v>1358</v>
      </c>
      <c r="AJ71" s="11"/>
      <c r="AK71" s="11"/>
      <c r="AL71" s="11"/>
      <c r="AM71" s="11"/>
      <c r="AN71" s="11" t="s">
        <v>23</v>
      </c>
      <c r="AO71" s="10"/>
      <c r="AP71" s="10"/>
      <c r="AQ71" s="10"/>
      <c r="AR71" s="10"/>
      <c r="AS71" s="10"/>
      <c r="AT71" s="10"/>
      <c r="AU71" s="10"/>
      <c r="AV71" s="10"/>
      <c r="AW71" s="10"/>
      <c r="AX71" s="10"/>
    </row>
    <row r="72" spans="1:50" s="8" customFormat="1" ht="80.25" customHeight="1" x14ac:dyDescent="0.25">
      <c r="A72" s="10" t="s">
        <v>356</v>
      </c>
      <c r="B72" s="10" t="s">
        <v>357</v>
      </c>
      <c r="C72" s="10">
        <v>47</v>
      </c>
      <c r="D72" s="10" t="s">
        <v>358</v>
      </c>
      <c r="E72" s="10" t="s">
        <v>1194</v>
      </c>
      <c r="F72" s="10">
        <v>47.1</v>
      </c>
      <c r="G72" s="10" t="s">
        <v>359</v>
      </c>
      <c r="H72" s="10" t="s">
        <v>360</v>
      </c>
      <c r="I72" s="149">
        <v>0</v>
      </c>
      <c r="J72" s="10" t="s">
        <v>161</v>
      </c>
      <c r="K72" s="10" t="s">
        <v>120</v>
      </c>
      <c r="L72" s="10" t="s">
        <v>361</v>
      </c>
      <c r="M72" s="10" t="s">
        <v>341</v>
      </c>
      <c r="N72" s="10" t="s">
        <v>342</v>
      </c>
      <c r="O72" s="10"/>
      <c r="P72" s="10"/>
      <c r="Q72" s="10"/>
      <c r="R72" s="10"/>
      <c r="S72" s="10"/>
      <c r="T72" s="10"/>
      <c r="U72" s="10"/>
      <c r="V72" s="10" t="s">
        <v>362</v>
      </c>
      <c r="W72" s="10" t="s">
        <v>363</v>
      </c>
      <c r="X72" s="10"/>
      <c r="Y72" s="10"/>
      <c r="Z72" s="10"/>
      <c r="AA72" s="10"/>
      <c r="AB72" s="10"/>
      <c r="AC72" s="10"/>
      <c r="AD72" s="10"/>
      <c r="AE72" s="10" t="s">
        <v>364</v>
      </c>
      <c r="AF72" s="10" t="s">
        <v>365</v>
      </c>
      <c r="AG72" s="10"/>
      <c r="AH72" s="10"/>
      <c r="AI72" s="10"/>
      <c r="AJ72" s="10"/>
      <c r="AK72" s="10"/>
      <c r="AL72" s="10"/>
      <c r="AM72" s="10"/>
      <c r="AN72" s="10" t="s">
        <v>366</v>
      </c>
      <c r="AO72" s="10" t="s">
        <v>367</v>
      </c>
      <c r="AP72" s="10"/>
      <c r="AQ72" s="10"/>
      <c r="AR72" s="10"/>
      <c r="AS72" s="10"/>
      <c r="AT72" s="10"/>
      <c r="AU72" s="10"/>
      <c r="AV72" s="10"/>
      <c r="AW72" s="10" t="s">
        <v>368</v>
      </c>
      <c r="AX72" s="10" t="s">
        <v>368</v>
      </c>
    </row>
    <row r="73" spans="1:50" s="8" customFormat="1" ht="134.25" customHeight="1" x14ac:dyDescent="0.25">
      <c r="A73" s="10" t="s">
        <v>272</v>
      </c>
      <c r="B73" s="10" t="s">
        <v>271</v>
      </c>
      <c r="C73" s="10">
        <v>48</v>
      </c>
      <c r="D73" s="10" t="s">
        <v>270</v>
      </c>
      <c r="E73" s="10" t="s">
        <v>269</v>
      </c>
      <c r="F73" s="10">
        <v>48.1</v>
      </c>
      <c r="G73" s="10" t="s">
        <v>268</v>
      </c>
      <c r="H73" s="10" t="s">
        <v>369</v>
      </c>
      <c r="I73" s="10" t="s">
        <v>370</v>
      </c>
      <c r="J73" s="10" t="s">
        <v>14</v>
      </c>
      <c r="K73" s="10" t="s">
        <v>371</v>
      </c>
      <c r="L73" s="10" t="s">
        <v>919</v>
      </c>
      <c r="M73" s="10" t="s">
        <v>372</v>
      </c>
      <c r="N73" s="10" t="s">
        <v>373</v>
      </c>
      <c r="O73" s="10"/>
      <c r="P73" s="10"/>
      <c r="Q73" s="10"/>
      <c r="R73" s="10"/>
      <c r="S73" s="10"/>
      <c r="T73" s="10"/>
      <c r="U73" s="10"/>
      <c r="V73" s="10" t="s">
        <v>374</v>
      </c>
      <c r="W73" s="10" t="s">
        <v>373</v>
      </c>
      <c r="X73" s="10"/>
      <c r="Y73" s="10"/>
      <c r="Z73" s="10"/>
      <c r="AA73" s="10"/>
      <c r="AB73" s="10"/>
      <c r="AC73" s="10"/>
      <c r="AD73" s="10"/>
      <c r="AE73" s="10" t="s">
        <v>375</v>
      </c>
      <c r="AF73" s="10" t="s">
        <v>373</v>
      </c>
      <c r="AG73" s="10"/>
      <c r="AH73" s="10"/>
      <c r="AI73" s="10"/>
      <c r="AJ73" s="10"/>
      <c r="AK73" s="10"/>
      <c r="AL73" s="10"/>
      <c r="AM73" s="10"/>
      <c r="AN73" s="10" t="s">
        <v>376</v>
      </c>
      <c r="AO73" s="10" t="s">
        <v>373</v>
      </c>
      <c r="AP73" s="10"/>
      <c r="AQ73" s="10"/>
      <c r="AR73" s="10"/>
      <c r="AS73" s="10"/>
      <c r="AT73" s="10"/>
      <c r="AU73" s="10"/>
      <c r="AV73" s="10"/>
      <c r="AW73" s="10" t="s">
        <v>919</v>
      </c>
      <c r="AX73" s="10" t="s">
        <v>919</v>
      </c>
    </row>
    <row r="74" spans="1:50" s="8" customFormat="1" ht="120.75" customHeight="1" x14ac:dyDescent="0.25">
      <c r="A74" s="10" t="s">
        <v>267</v>
      </c>
      <c r="B74" s="10" t="s">
        <v>266</v>
      </c>
      <c r="C74" s="10">
        <v>49</v>
      </c>
      <c r="D74" s="10" t="s">
        <v>93</v>
      </c>
      <c r="E74" s="10" t="s">
        <v>1195</v>
      </c>
      <c r="F74" s="10">
        <v>49.1</v>
      </c>
      <c r="G74" s="10" t="s">
        <v>265</v>
      </c>
      <c r="H74" s="10" t="s">
        <v>832</v>
      </c>
      <c r="I74" s="149">
        <v>0</v>
      </c>
      <c r="J74" s="10"/>
      <c r="K74" s="10">
        <v>0</v>
      </c>
      <c r="L74" s="10" t="s">
        <v>833</v>
      </c>
      <c r="M74" s="10" t="s">
        <v>834</v>
      </c>
      <c r="N74" s="62" t="s">
        <v>1359</v>
      </c>
      <c r="O74" s="10"/>
      <c r="P74" s="10"/>
      <c r="Q74" s="10"/>
      <c r="R74" s="10"/>
      <c r="S74" s="10"/>
      <c r="T74" s="10"/>
      <c r="U74" s="10"/>
      <c r="V74" s="10" t="s">
        <v>835</v>
      </c>
      <c r="W74" s="62" t="s">
        <v>342</v>
      </c>
      <c r="X74" s="10"/>
      <c r="Y74" s="10"/>
      <c r="Z74" s="10"/>
      <c r="AA74" s="10"/>
      <c r="AB74" s="10"/>
      <c r="AC74" s="10"/>
      <c r="AD74" s="10"/>
      <c r="AE74" s="10" t="s">
        <v>836</v>
      </c>
      <c r="AF74" s="149"/>
      <c r="AG74" s="10"/>
      <c r="AH74" s="10"/>
      <c r="AI74" s="10"/>
      <c r="AJ74" s="10"/>
      <c r="AK74" s="10"/>
      <c r="AL74" s="10"/>
      <c r="AM74" s="10"/>
      <c r="AN74" s="10" t="s">
        <v>837</v>
      </c>
      <c r="AO74" s="149"/>
      <c r="AP74" s="10"/>
      <c r="AQ74" s="10"/>
      <c r="AR74" s="10"/>
      <c r="AS74" s="10"/>
      <c r="AT74" s="10"/>
      <c r="AU74" s="10"/>
      <c r="AV74" s="10"/>
      <c r="AW74" s="10" t="s">
        <v>838</v>
      </c>
      <c r="AX74" s="10" t="s">
        <v>838</v>
      </c>
    </row>
    <row r="75" spans="1:50" s="8" customFormat="1" ht="90" customHeight="1" x14ac:dyDescent="0.25">
      <c r="A75" s="10" t="s">
        <v>377</v>
      </c>
      <c r="B75" s="10" t="s">
        <v>378</v>
      </c>
      <c r="C75" s="10">
        <v>50</v>
      </c>
      <c r="D75" s="10" t="s">
        <v>274</v>
      </c>
      <c r="E75" s="10" t="s">
        <v>279</v>
      </c>
      <c r="F75" s="10">
        <v>50.1</v>
      </c>
      <c r="G75" s="10" t="s">
        <v>296</v>
      </c>
      <c r="H75" s="10" t="s">
        <v>277</v>
      </c>
      <c r="I75" s="10" t="s">
        <v>276</v>
      </c>
      <c r="J75" s="10" t="s">
        <v>14</v>
      </c>
      <c r="K75" s="10" t="s">
        <v>379</v>
      </c>
      <c r="L75" s="10" t="s">
        <v>920</v>
      </c>
      <c r="M75" s="10" t="s">
        <v>380</v>
      </c>
      <c r="N75" s="10" t="s">
        <v>381</v>
      </c>
      <c r="O75" s="10"/>
      <c r="P75" s="10"/>
      <c r="Q75" s="10"/>
      <c r="R75" s="10"/>
      <c r="S75" s="10"/>
      <c r="T75" s="10"/>
      <c r="U75" s="10"/>
      <c r="V75" s="10" t="s">
        <v>382</v>
      </c>
      <c r="W75" s="10" t="s">
        <v>383</v>
      </c>
      <c r="X75" s="10"/>
      <c r="Y75" s="10"/>
      <c r="Z75" s="10"/>
      <c r="AA75" s="10"/>
      <c r="AB75" s="10"/>
      <c r="AC75" s="10"/>
      <c r="AD75" s="10"/>
      <c r="AE75" s="10" t="s">
        <v>384</v>
      </c>
      <c r="AF75" s="10" t="s">
        <v>385</v>
      </c>
      <c r="AG75" s="10"/>
      <c r="AH75" s="10"/>
      <c r="AI75" s="10"/>
      <c r="AJ75" s="10"/>
      <c r="AK75" s="10"/>
      <c r="AL75" s="10"/>
      <c r="AM75" s="10"/>
      <c r="AN75" s="10">
        <v>0</v>
      </c>
      <c r="AO75" s="10" t="s">
        <v>193</v>
      </c>
      <c r="AP75" s="10"/>
      <c r="AQ75" s="10"/>
      <c r="AR75" s="10"/>
      <c r="AS75" s="10"/>
      <c r="AT75" s="10"/>
      <c r="AU75" s="10"/>
      <c r="AV75" s="10"/>
      <c r="AW75" s="10" t="s">
        <v>386</v>
      </c>
      <c r="AX75" s="10" t="s">
        <v>387</v>
      </c>
    </row>
    <row r="76" spans="1:50" s="8" customFormat="1" ht="86.25" customHeight="1" x14ac:dyDescent="0.25">
      <c r="A76" s="10" t="s">
        <v>538</v>
      </c>
      <c r="B76" s="10" t="s">
        <v>539</v>
      </c>
      <c r="C76" s="10">
        <v>51</v>
      </c>
      <c r="D76" s="10" t="s">
        <v>525</v>
      </c>
      <c r="E76" s="10" t="s">
        <v>275</v>
      </c>
      <c r="F76" s="10">
        <v>51.1</v>
      </c>
      <c r="G76" s="10" t="s">
        <v>278</v>
      </c>
      <c r="H76" s="10" t="s">
        <v>526</v>
      </c>
      <c r="I76" s="10" t="s">
        <v>527</v>
      </c>
      <c r="J76" s="10" t="s">
        <v>14</v>
      </c>
      <c r="K76" s="10">
        <v>0</v>
      </c>
      <c r="L76" s="10" t="s">
        <v>528</v>
      </c>
      <c r="M76" s="10" t="s">
        <v>530</v>
      </c>
      <c r="N76" s="10" t="s">
        <v>531</v>
      </c>
      <c r="O76" s="10"/>
      <c r="P76" s="10"/>
      <c r="Q76" s="10"/>
      <c r="R76" s="10"/>
      <c r="S76" s="10"/>
      <c r="T76" s="10"/>
      <c r="U76" s="10"/>
      <c r="V76" s="10" t="s">
        <v>529</v>
      </c>
      <c r="W76" s="10" t="s">
        <v>342</v>
      </c>
      <c r="X76" s="10"/>
      <c r="Y76" s="10"/>
      <c r="Z76" s="10"/>
      <c r="AA76" s="10"/>
      <c r="AB76" s="10"/>
      <c r="AC76" s="10"/>
      <c r="AD76" s="10"/>
      <c r="AE76" s="10" t="s">
        <v>533</v>
      </c>
      <c r="AF76" s="10" t="s">
        <v>532</v>
      </c>
      <c r="AG76" s="10"/>
      <c r="AH76" s="10"/>
      <c r="AI76" s="10"/>
      <c r="AJ76" s="10"/>
      <c r="AK76" s="10"/>
      <c r="AL76" s="10"/>
      <c r="AM76" s="10"/>
      <c r="AN76" s="10" t="s">
        <v>534</v>
      </c>
      <c r="AO76" s="10" t="s">
        <v>535</v>
      </c>
      <c r="AP76" s="10"/>
      <c r="AQ76" s="10"/>
      <c r="AR76" s="10"/>
      <c r="AS76" s="10"/>
      <c r="AT76" s="10"/>
      <c r="AU76" s="10"/>
      <c r="AV76" s="10"/>
      <c r="AW76" s="10" t="s">
        <v>536</v>
      </c>
      <c r="AX76" s="10" t="s">
        <v>537</v>
      </c>
    </row>
    <row r="77" spans="1:50" s="8" customFormat="1" ht="64.5" customHeight="1" x14ac:dyDescent="0.25">
      <c r="A77" s="383" t="s">
        <v>377</v>
      </c>
      <c r="B77" s="10"/>
      <c r="C77" s="10"/>
      <c r="D77" s="10" t="s">
        <v>540</v>
      </c>
      <c r="E77" s="10" t="s">
        <v>541</v>
      </c>
      <c r="F77" s="10">
        <v>51.2</v>
      </c>
      <c r="G77" s="383" t="s">
        <v>278</v>
      </c>
      <c r="H77" s="10" t="s">
        <v>273</v>
      </c>
      <c r="I77" s="10" t="s">
        <v>543</v>
      </c>
      <c r="J77" s="10" t="s">
        <v>14</v>
      </c>
      <c r="K77" s="10">
        <v>2</v>
      </c>
      <c r="L77" s="10" t="s">
        <v>550</v>
      </c>
      <c r="M77" s="10" t="s">
        <v>544</v>
      </c>
      <c r="N77" s="10" t="s">
        <v>342</v>
      </c>
      <c r="O77" s="10"/>
      <c r="P77" s="10"/>
      <c r="Q77" s="10"/>
      <c r="R77" s="10"/>
      <c r="S77" s="10"/>
      <c r="T77" s="10"/>
      <c r="U77" s="10"/>
      <c r="V77" s="10" t="s">
        <v>545</v>
      </c>
      <c r="W77" s="10" t="s">
        <v>546</v>
      </c>
      <c r="X77" s="10"/>
      <c r="Y77" s="10"/>
      <c r="Z77" s="10"/>
      <c r="AA77" s="10"/>
      <c r="AB77" s="10"/>
      <c r="AC77" s="10"/>
      <c r="AD77" s="10"/>
      <c r="AE77" s="10" t="s">
        <v>547</v>
      </c>
      <c r="AF77" s="10" t="s">
        <v>342</v>
      </c>
      <c r="AG77" s="10"/>
      <c r="AH77" s="10"/>
      <c r="AI77" s="10"/>
      <c r="AJ77" s="10"/>
      <c r="AK77" s="10"/>
      <c r="AL77" s="10"/>
      <c r="AM77" s="10"/>
      <c r="AN77" s="10" t="s">
        <v>551</v>
      </c>
      <c r="AO77" s="10" t="s">
        <v>549</v>
      </c>
      <c r="AP77" s="10"/>
      <c r="AQ77" s="10"/>
      <c r="AR77" s="10"/>
      <c r="AS77" s="10"/>
      <c r="AT77" s="10"/>
      <c r="AU77" s="10"/>
      <c r="AV77" s="10"/>
      <c r="AW77" s="10" t="s">
        <v>548</v>
      </c>
      <c r="AX77" s="10" t="s">
        <v>552</v>
      </c>
    </row>
    <row r="78" spans="1:50" s="8" customFormat="1" ht="110.25" customHeight="1" x14ac:dyDescent="0.25">
      <c r="A78" s="385"/>
      <c r="B78" s="10"/>
      <c r="C78" s="10"/>
      <c r="D78" s="10"/>
      <c r="E78" s="10"/>
      <c r="F78" s="10"/>
      <c r="G78" s="384"/>
      <c r="H78" s="10" t="s">
        <v>542</v>
      </c>
      <c r="I78" s="10" t="s">
        <v>553</v>
      </c>
      <c r="J78" s="10"/>
      <c r="K78" s="10">
        <v>0</v>
      </c>
      <c r="L78" s="10" t="s">
        <v>569</v>
      </c>
      <c r="M78" s="10" t="s">
        <v>565</v>
      </c>
      <c r="N78" s="10" t="s">
        <v>1306</v>
      </c>
      <c r="O78" s="10"/>
      <c r="P78" s="10"/>
      <c r="Q78" s="10"/>
      <c r="R78" s="10"/>
      <c r="S78" s="10"/>
      <c r="T78" s="10"/>
      <c r="U78" s="10"/>
      <c r="V78" s="10" t="s">
        <v>392</v>
      </c>
      <c r="W78" s="10" t="s">
        <v>1307</v>
      </c>
      <c r="X78" s="10"/>
      <c r="Y78" s="10"/>
      <c r="Z78" s="10"/>
      <c r="AA78" s="10"/>
      <c r="AB78" s="10"/>
      <c r="AC78" s="10"/>
      <c r="AD78" s="10"/>
      <c r="AE78" s="10" t="s">
        <v>566</v>
      </c>
      <c r="AF78" s="10" t="s">
        <v>1309</v>
      </c>
      <c r="AG78" s="10"/>
      <c r="AH78" s="10"/>
      <c r="AI78" s="10"/>
      <c r="AJ78" s="10"/>
      <c r="AK78" s="10"/>
      <c r="AL78" s="10"/>
      <c r="AM78" s="10"/>
      <c r="AN78" s="10" t="s">
        <v>567</v>
      </c>
      <c r="AO78" s="10" t="s">
        <v>1308</v>
      </c>
      <c r="AP78" s="10"/>
      <c r="AQ78" s="10"/>
      <c r="AR78" s="10"/>
      <c r="AS78" s="10"/>
      <c r="AT78" s="10"/>
      <c r="AU78" s="10"/>
      <c r="AV78" s="10"/>
      <c r="AW78" s="10" t="s">
        <v>568</v>
      </c>
      <c r="AX78" s="10" t="s">
        <v>568</v>
      </c>
    </row>
    <row r="79" spans="1:50" s="8" customFormat="1" ht="154.5" customHeight="1" x14ac:dyDescent="0.25">
      <c r="A79" s="384"/>
      <c r="B79" s="10"/>
      <c r="C79" s="10"/>
      <c r="D79" s="10" t="s">
        <v>921</v>
      </c>
      <c r="E79" s="10" t="s">
        <v>1116</v>
      </c>
      <c r="F79" s="10">
        <v>51.3</v>
      </c>
      <c r="G79" s="10" t="s">
        <v>278</v>
      </c>
      <c r="H79" s="10" t="s">
        <v>554</v>
      </c>
      <c r="I79" s="10" t="s">
        <v>555</v>
      </c>
      <c r="J79" s="10"/>
      <c r="K79" s="61">
        <v>0.70399999999999996</v>
      </c>
      <c r="L79" s="53">
        <v>0.8</v>
      </c>
      <c r="M79" s="10" t="s">
        <v>1191</v>
      </c>
      <c r="N79" s="10" t="s">
        <v>1117</v>
      </c>
      <c r="O79" s="10"/>
      <c r="P79" s="10"/>
      <c r="Q79" s="10"/>
      <c r="R79" s="10"/>
      <c r="S79" s="10"/>
      <c r="T79" s="10"/>
      <c r="U79" s="10"/>
      <c r="V79" s="10" t="s">
        <v>1192</v>
      </c>
      <c r="W79" s="10" t="s">
        <v>1190</v>
      </c>
      <c r="X79" s="10"/>
      <c r="Y79" s="10"/>
      <c r="Z79" s="10"/>
      <c r="AA79" s="10"/>
      <c r="AB79" s="10"/>
      <c r="AC79" s="10"/>
      <c r="AD79" s="10"/>
      <c r="AE79" s="10" t="s">
        <v>1192</v>
      </c>
      <c r="AF79" s="10" t="s">
        <v>1117</v>
      </c>
      <c r="AG79" s="10"/>
      <c r="AH79" s="10"/>
      <c r="AI79" s="10"/>
      <c r="AJ79" s="10"/>
      <c r="AK79" s="10"/>
      <c r="AL79" s="10"/>
      <c r="AM79" s="10"/>
      <c r="AN79" s="53">
        <v>0.8</v>
      </c>
      <c r="AO79" s="10" t="s">
        <v>1117</v>
      </c>
      <c r="AP79" s="10"/>
      <c r="AQ79" s="10"/>
      <c r="AR79" s="10"/>
      <c r="AS79" s="10"/>
      <c r="AT79" s="10"/>
      <c r="AU79" s="10"/>
      <c r="AV79" s="10"/>
      <c r="AW79" s="53">
        <v>0.85</v>
      </c>
      <c r="AX79" s="53">
        <v>0.9</v>
      </c>
    </row>
    <row r="80" spans="1:50" s="8" customFormat="1" x14ac:dyDescent="0.25"/>
    <row r="81" spans="1:50" s="8" customFormat="1" x14ac:dyDescent="0.25"/>
    <row r="82" spans="1:50" x14ac:dyDescent="0.25">
      <c r="H82" s="40" t="s">
        <v>1511</v>
      </c>
    </row>
    <row r="83" spans="1:50" s="8" customFormat="1" x14ac:dyDescent="0.25">
      <c r="J83" s="40"/>
    </row>
    <row r="84" spans="1:50" ht="51.75" customHeight="1" x14ac:dyDescent="0.25">
      <c r="A84" s="11" t="s">
        <v>27</v>
      </c>
      <c r="B84" s="11" t="s">
        <v>28</v>
      </c>
      <c r="C84" s="11" t="s">
        <v>169</v>
      </c>
      <c r="D84" s="11" t="s">
        <v>18</v>
      </c>
      <c r="E84" s="11" t="s">
        <v>0</v>
      </c>
      <c r="F84" s="11" t="s">
        <v>1</v>
      </c>
      <c r="G84" s="11" t="s">
        <v>30</v>
      </c>
      <c r="H84" s="11" t="s">
        <v>31</v>
      </c>
      <c r="I84" s="11" t="s">
        <v>2</v>
      </c>
      <c r="J84" s="11" t="s">
        <v>4</v>
      </c>
      <c r="K84" s="11" t="s">
        <v>3</v>
      </c>
      <c r="L84" s="11" t="s">
        <v>19</v>
      </c>
      <c r="M84" s="11" t="s">
        <v>20</v>
      </c>
      <c r="N84" s="11" t="s">
        <v>5</v>
      </c>
      <c r="O84" s="11" t="s">
        <v>1353</v>
      </c>
      <c r="P84" s="11" t="s">
        <v>1357</v>
      </c>
      <c r="Q84" s="11" t="s">
        <v>1358</v>
      </c>
      <c r="R84" s="11"/>
      <c r="S84" s="11"/>
      <c r="T84" s="11"/>
      <c r="U84" s="11"/>
      <c r="V84" s="11" t="s">
        <v>21</v>
      </c>
      <c r="W84" s="11" t="s">
        <v>5</v>
      </c>
      <c r="X84" s="11" t="s">
        <v>1354</v>
      </c>
      <c r="Y84" s="11" t="s">
        <v>1357</v>
      </c>
      <c r="Z84" s="11" t="s">
        <v>1358</v>
      </c>
      <c r="AA84" s="11"/>
      <c r="AB84" s="11"/>
      <c r="AC84" s="11"/>
      <c r="AD84" s="11"/>
      <c r="AE84" s="11" t="s">
        <v>22</v>
      </c>
      <c r="AF84" s="11" t="s">
        <v>5</v>
      </c>
      <c r="AG84" s="11" t="s">
        <v>1355</v>
      </c>
      <c r="AH84" s="11" t="s">
        <v>1357</v>
      </c>
      <c r="AI84" s="11" t="s">
        <v>1358</v>
      </c>
      <c r="AJ84" s="11"/>
      <c r="AK84" s="11"/>
      <c r="AL84" s="11"/>
      <c r="AM84" s="11"/>
      <c r="AN84" s="11" t="s">
        <v>23</v>
      </c>
      <c r="AO84" s="11" t="s">
        <v>5</v>
      </c>
      <c r="AP84" s="11" t="s">
        <v>1356</v>
      </c>
      <c r="AQ84" s="11" t="s">
        <v>1357</v>
      </c>
      <c r="AR84" s="11" t="s">
        <v>1358</v>
      </c>
      <c r="AS84" s="11"/>
      <c r="AT84" s="11"/>
      <c r="AU84" s="11"/>
      <c r="AV84" s="11"/>
      <c r="AW84" s="11" t="s">
        <v>24</v>
      </c>
      <c r="AX84" s="11" t="s">
        <v>25</v>
      </c>
    </row>
    <row r="85" spans="1:50" ht="98.25" customHeight="1" x14ac:dyDescent="0.25">
      <c r="A85" s="10" t="e">
        <f>'IDP 2014-15 FIN'!#REF!</f>
        <v>#REF!</v>
      </c>
      <c r="B85" s="47">
        <v>36</v>
      </c>
      <c r="C85" s="10" t="s">
        <v>63</v>
      </c>
      <c r="D85" s="10" t="s">
        <v>1326</v>
      </c>
      <c r="E85" s="10">
        <v>36.1</v>
      </c>
      <c r="F85" s="10" t="s">
        <v>1334</v>
      </c>
      <c r="G85" s="10" t="e">
        <f>'IDP 2014-15 FIN'!#REF!</f>
        <v>#REF!</v>
      </c>
      <c r="H85" s="44" t="e">
        <f>'IDP 2014-15 FIN'!#REF!</f>
        <v>#REF!</v>
      </c>
      <c r="I85" s="10"/>
      <c r="J85" s="53">
        <v>0.4</v>
      </c>
      <c r="K85" s="53" t="e">
        <f>'IDP 2014-15 FIN'!#REF!</f>
        <v>#REF!</v>
      </c>
      <c r="L85" s="53" t="e">
        <f>'IDP 2014-15 FIN'!#REF!</f>
        <v>#REF!</v>
      </c>
      <c r="M85" s="10" t="e">
        <f>'IDP 2014-15 FIN'!#REF!</f>
        <v>#REF!</v>
      </c>
      <c r="N85" s="10"/>
      <c r="O85" s="10"/>
      <c r="P85" s="10"/>
      <c r="Q85" s="10"/>
      <c r="R85" s="10"/>
      <c r="S85" s="10"/>
      <c r="T85" s="10"/>
      <c r="U85" s="13" t="s">
        <v>1189</v>
      </c>
      <c r="V85" s="13" t="e">
        <f>'IDP 2014-15 FIN'!#REF!</f>
        <v>#REF!</v>
      </c>
      <c r="W85" s="13"/>
      <c r="X85" s="13"/>
      <c r="Y85" s="13"/>
      <c r="Z85" s="13"/>
      <c r="AA85" s="13"/>
      <c r="AB85" s="13"/>
      <c r="AC85" s="13"/>
      <c r="AD85" s="13" t="s">
        <v>1189</v>
      </c>
      <c r="AE85" s="10" t="e">
        <f>'IDP 2014-15 FIN'!#REF!</f>
        <v>#REF!</v>
      </c>
      <c r="AF85" s="10"/>
      <c r="AG85" s="10"/>
      <c r="AH85" s="10"/>
      <c r="AI85" s="10"/>
      <c r="AJ85" s="10"/>
      <c r="AK85" s="10"/>
      <c r="AL85" s="10"/>
      <c r="AM85" s="53">
        <v>0.35</v>
      </c>
      <c r="AN85" s="53" t="e">
        <f>'IDP 2014-15 FIN'!#REF!</f>
        <v>#REF!</v>
      </c>
      <c r="AO85" s="10"/>
      <c r="AP85" s="10"/>
      <c r="AQ85" s="10"/>
      <c r="AR85" s="10"/>
      <c r="AS85" s="10"/>
      <c r="AT85" s="10"/>
      <c r="AU85" s="10"/>
      <c r="AV85" s="53">
        <v>0.3</v>
      </c>
      <c r="AW85" s="53">
        <v>0.25</v>
      </c>
    </row>
    <row r="86" spans="1:50" ht="196.5" customHeight="1" x14ac:dyDescent="0.25">
      <c r="A86" s="47" t="e">
        <f>'IDP 2014-15 FIN'!#REF!</f>
        <v>#REF!</v>
      </c>
      <c r="B86" s="47">
        <v>37</v>
      </c>
      <c r="C86" s="10" t="s">
        <v>72</v>
      </c>
      <c r="D86" s="47" t="s">
        <v>147</v>
      </c>
      <c r="E86" s="10">
        <v>37.1</v>
      </c>
      <c r="F86" s="10" t="s">
        <v>1335</v>
      </c>
      <c r="G86" s="10" t="e">
        <f>'IDP 2014-15 FIN'!#REF!</f>
        <v>#REF!</v>
      </c>
      <c r="H86" s="10" t="e">
        <f>'IDP 2014-15 FIN'!#REF!</f>
        <v>#REF!</v>
      </c>
      <c r="I86" s="10" t="s">
        <v>161</v>
      </c>
      <c r="J86" s="10" t="s">
        <v>73</v>
      </c>
      <c r="K86" s="10" t="e">
        <f>'IDP 2014-15 FIN'!#REF!</f>
        <v>#REF!</v>
      </c>
      <c r="L86" s="10" t="e">
        <f>'IDP 2014-15 FIN'!#REF!</f>
        <v>#REF!</v>
      </c>
      <c r="M86" s="10" t="e">
        <f>'IDP 2014-15 FIN'!#REF!</f>
        <v>#REF!</v>
      </c>
      <c r="N86" s="10"/>
      <c r="O86" s="10"/>
      <c r="P86" s="10"/>
      <c r="Q86" s="10"/>
      <c r="R86" s="10"/>
      <c r="S86" s="10"/>
      <c r="T86" s="10"/>
      <c r="U86" s="10" t="s">
        <v>1372</v>
      </c>
      <c r="V86" s="10" t="e">
        <f>'IDP 2014-15 FIN'!#REF!</f>
        <v>#REF!</v>
      </c>
      <c r="W86" s="10"/>
      <c r="X86" s="10"/>
      <c r="Y86" s="10"/>
      <c r="Z86" s="10"/>
      <c r="AA86" s="10"/>
      <c r="AB86" s="10"/>
      <c r="AC86" s="10"/>
      <c r="AD86" s="10" t="s">
        <v>1373</v>
      </c>
      <c r="AE86" s="10" t="e">
        <f>'IDP 2014-15 FIN'!#REF!</f>
        <v>#REF!</v>
      </c>
      <c r="AF86" s="10"/>
      <c r="AG86" s="10"/>
      <c r="AH86" s="10"/>
      <c r="AI86" s="10"/>
      <c r="AJ86" s="10"/>
      <c r="AK86" s="10"/>
      <c r="AL86" s="10"/>
      <c r="AM86" s="76" t="s">
        <v>1374</v>
      </c>
      <c r="AN86" s="10" t="e">
        <f>'IDP 2014-15 FIN'!#REF!</f>
        <v>#REF!</v>
      </c>
      <c r="AO86" s="10"/>
      <c r="AP86" s="10"/>
      <c r="AQ86" s="10"/>
      <c r="AR86" s="10"/>
      <c r="AS86" s="10"/>
      <c r="AT86" s="10"/>
      <c r="AU86" s="10"/>
      <c r="AV86" s="10" t="s">
        <v>74</v>
      </c>
      <c r="AW86" s="10" t="s">
        <v>75</v>
      </c>
    </row>
    <row r="87" spans="1:50" ht="84" customHeight="1" x14ac:dyDescent="0.25">
      <c r="A87" s="10" t="e">
        <f>'IDP 2014-15 FIN'!#REF!</f>
        <v>#REF!</v>
      </c>
      <c r="B87" s="10">
        <v>38</v>
      </c>
      <c r="C87" s="10" t="s">
        <v>76</v>
      </c>
      <c r="D87" s="47" t="s">
        <v>148</v>
      </c>
      <c r="E87" s="10">
        <v>38.1</v>
      </c>
      <c r="F87" s="10" t="s">
        <v>1336</v>
      </c>
      <c r="G87" s="10" t="e">
        <f>'IDP 2014-15 FIN'!#REF!</f>
        <v>#REF!</v>
      </c>
      <c r="H87" s="10" t="e">
        <f>'IDP 2014-15 FIN'!#REF!</f>
        <v>#REF!</v>
      </c>
      <c r="I87" s="10" t="s">
        <v>161</v>
      </c>
      <c r="J87" s="10">
        <v>2</v>
      </c>
      <c r="K87" s="10" t="e">
        <f>'IDP 2014-15 FIN'!#REF!</f>
        <v>#REF!</v>
      </c>
      <c r="L87" s="10" t="e">
        <f>'IDP 2014-15 FIN'!#REF!</f>
        <v>#REF!</v>
      </c>
      <c r="M87" s="10" t="e">
        <f>'IDP 2014-15 FIN'!#REF!</f>
        <v>#REF!</v>
      </c>
      <c r="N87" s="10"/>
      <c r="O87" s="10"/>
      <c r="P87" s="10"/>
      <c r="Q87" s="10"/>
      <c r="R87" s="10"/>
      <c r="S87" s="10"/>
      <c r="T87" s="10"/>
      <c r="U87" s="10" t="s">
        <v>778</v>
      </c>
      <c r="V87" s="10" t="e">
        <f>'IDP 2014-15 FIN'!#REF!</f>
        <v>#REF!</v>
      </c>
      <c r="W87" s="10"/>
      <c r="X87" s="10"/>
      <c r="Y87" s="10"/>
      <c r="Z87" s="10"/>
      <c r="AA87" s="10"/>
      <c r="AB87" s="10"/>
      <c r="AC87" s="10"/>
      <c r="AD87" s="10" t="s">
        <v>779</v>
      </c>
      <c r="AE87" s="10" t="e">
        <f>'IDP 2014-15 FIN'!#REF!</f>
        <v>#REF!</v>
      </c>
      <c r="AF87" s="10"/>
      <c r="AG87" s="10"/>
      <c r="AH87" s="10"/>
      <c r="AI87" s="10"/>
      <c r="AJ87" s="10"/>
      <c r="AK87" s="10"/>
      <c r="AL87" s="10"/>
      <c r="AM87" s="10" t="s">
        <v>780</v>
      </c>
      <c r="AN87" s="10" t="e">
        <f>'IDP 2014-15 FIN'!#REF!</f>
        <v>#REF!</v>
      </c>
      <c r="AO87" s="10"/>
      <c r="AP87" s="10"/>
      <c r="AQ87" s="10"/>
      <c r="AR87" s="10"/>
      <c r="AS87" s="10"/>
      <c r="AT87" s="10"/>
      <c r="AU87" s="10"/>
      <c r="AV87" s="10">
        <v>3</v>
      </c>
      <c r="AW87" s="10">
        <v>3</v>
      </c>
    </row>
    <row r="88" spans="1:50" ht="149.25" customHeight="1" x14ac:dyDescent="0.25">
      <c r="A88" s="47" t="e">
        <f>'IDP 2014-15 FIN'!#REF!</f>
        <v>#REF!</v>
      </c>
      <c r="B88" s="47">
        <v>39</v>
      </c>
      <c r="C88" s="10" t="s">
        <v>77</v>
      </c>
      <c r="D88" s="47" t="s">
        <v>149</v>
      </c>
      <c r="E88" s="10">
        <v>39.1</v>
      </c>
      <c r="F88" s="10" t="s">
        <v>1337</v>
      </c>
      <c r="G88" s="10" t="e">
        <f>'IDP 2014-15 FIN'!#REF!</f>
        <v>#REF!</v>
      </c>
      <c r="H88" s="10" t="e">
        <f>'IDP 2014-15 FIN'!#REF!</f>
        <v>#REF!</v>
      </c>
      <c r="I88" s="10" t="s">
        <v>161</v>
      </c>
      <c r="J88" s="10" t="s">
        <v>78</v>
      </c>
      <c r="K88" s="10" t="e">
        <f>'IDP 2014-15 FIN'!#REF!</f>
        <v>#REF!</v>
      </c>
      <c r="L88" s="10" t="e">
        <f>'IDP 2014-15 FIN'!#REF!</f>
        <v>#REF!</v>
      </c>
      <c r="M88" s="10" t="e">
        <f>'IDP 2014-15 FIN'!#REF!</f>
        <v>#REF!</v>
      </c>
      <c r="N88" s="10"/>
      <c r="O88" s="10"/>
      <c r="P88" s="10"/>
      <c r="Q88" s="10"/>
      <c r="R88" s="10"/>
      <c r="S88" s="10"/>
      <c r="T88" s="10"/>
      <c r="U88" s="10" t="s">
        <v>1375</v>
      </c>
      <c r="V88" s="10" t="e">
        <f>'IDP 2014-15 FIN'!#REF!</f>
        <v>#REF!</v>
      </c>
      <c r="W88" s="10"/>
      <c r="X88" s="10"/>
      <c r="Y88" s="10"/>
      <c r="Z88" s="10"/>
      <c r="AA88" s="10"/>
      <c r="AB88" s="10"/>
      <c r="AC88" s="10"/>
      <c r="AD88" s="10" t="s">
        <v>1376</v>
      </c>
      <c r="AE88" s="10" t="e">
        <f>'IDP 2014-15 FIN'!#REF!</f>
        <v>#REF!</v>
      </c>
      <c r="AF88" s="10"/>
      <c r="AG88" s="10"/>
      <c r="AH88" s="10"/>
      <c r="AI88" s="10"/>
      <c r="AJ88" s="10"/>
      <c r="AK88" s="10"/>
      <c r="AL88" s="10"/>
      <c r="AM88" s="10" t="s">
        <v>1377</v>
      </c>
      <c r="AN88" s="10" t="e">
        <f>'IDP 2014-15 FIN'!#REF!</f>
        <v>#REF!</v>
      </c>
      <c r="AO88" s="10"/>
      <c r="AP88" s="10"/>
      <c r="AQ88" s="10"/>
      <c r="AR88" s="10"/>
      <c r="AS88" s="10"/>
      <c r="AT88" s="10"/>
      <c r="AU88" s="10"/>
      <c r="AV88" s="10" t="s">
        <v>79</v>
      </c>
      <c r="AW88" s="10" t="s">
        <v>79</v>
      </c>
    </row>
    <row r="89" spans="1:50" ht="100.5" customHeight="1" x14ac:dyDescent="0.25">
      <c r="A89" s="47" t="e">
        <f>'IDP 2014-15 FIN'!#REF!</f>
        <v>#REF!</v>
      </c>
      <c r="B89" s="47">
        <v>40</v>
      </c>
      <c r="C89" s="10" t="s">
        <v>1183</v>
      </c>
      <c r="D89" s="47" t="s">
        <v>150</v>
      </c>
      <c r="E89" s="10">
        <v>40.1</v>
      </c>
      <c r="F89" s="10" t="s">
        <v>1338</v>
      </c>
      <c r="G89" s="10" t="e">
        <f>'IDP 2014-15 FIN'!#REF!</f>
        <v>#REF!</v>
      </c>
      <c r="H89" s="10" t="e">
        <f>'IDP 2014-15 FIN'!#REF!</f>
        <v>#REF!</v>
      </c>
      <c r="I89" s="10" t="s">
        <v>161</v>
      </c>
      <c r="J89" s="10" t="s">
        <v>781</v>
      </c>
      <c r="K89" s="10" t="e">
        <f>'IDP 2014-15 FIN'!#REF!</f>
        <v>#REF!</v>
      </c>
      <c r="L89" s="10" t="e">
        <f>'IDP 2014-15 FIN'!#REF!</f>
        <v>#REF!</v>
      </c>
      <c r="M89" s="10" t="e">
        <f>'IDP 2014-15 FIN'!#REF!</f>
        <v>#REF!</v>
      </c>
      <c r="N89" s="10"/>
      <c r="O89" s="10"/>
      <c r="P89" s="10"/>
      <c r="Q89" s="10"/>
      <c r="R89" s="10"/>
      <c r="S89" s="10"/>
      <c r="T89" s="10"/>
      <c r="U89" s="10" t="s">
        <v>782</v>
      </c>
      <c r="V89" s="10" t="e">
        <f>'IDP 2014-15 FIN'!#REF!</f>
        <v>#REF!</v>
      </c>
      <c r="W89" s="10"/>
      <c r="X89" s="10"/>
      <c r="Y89" s="10"/>
      <c r="Z89" s="10"/>
      <c r="AA89" s="10"/>
      <c r="AB89" s="10"/>
      <c r="AC89" s="10"/>
      <c r="AD89" s="10" t="s">
        <v>783</v>
      </c>
      <c r="AE89" s="10" t="e">
        <f>'IDP 2014-15 FIN'!#REF!</f>
        <v>#REF!</v>
      </c>
      <c r="AF89" s="10"/>
      <c r="AG89" s="10"/>
      <c r="AH89" s="10"/>
      <c r="AI89" s="10"/>
      <c r="AJ89" s="10"/>
      <c r="AK89" s="10"/>
      <c r="AL89" s="10"/>
      <c r="AM89" s="10" t="s">
        <v>784</v>
      </c>
      <c r="AN89" s="10" t="e">
        <f>'IDP 2014-15 FIN'!#REF!</f>
        <v>#REF!</v>
      </c>
      <c r="AO89" s="10"/>
      <c r="AP89" s="10"/>
      <c r="AQ89" s="10"/>
      <c r="AR89" s="10"/>
      <c r="AS89" s="10"/>
      <c r="AT89" s="10"/>
      <c r="AU89" s="10"/>
      <c r="AV89" s="10">
        <v>2</v>
      </c>
      <c r="AW89" s="10">
        <v>2</v>
      </c>
    </row>
    <row r="90" spans="1:50" ht="134.25" customHeight="1" x14ac:dyDescent="0.25">
      <c r="A90" s="10" t="e">
        <f>'IDP 2014-15 FIN'!#REF!</f>
        <v>#REF!</v>
      </c>
      <c r="B90" s="10">
        <v>41</v>
      </c>
      <c r="C90" s="10" t="s">
        <v>80</v>
      </c>
      <c r="D90" s="47" t="s">
        <v>151</v>
      </c>
      <c r="E90" s="10">
        <v>41.1</v>
      </c>
      <c r="F90" s="10" t="s">
        <v>1339</v>
      </c>
      <c r="G90" s="10" t="e">
        <f>'IDP 2014-15 FIN'!#REF!</f>
        <v>#REF!</v>
      </c>
      <c r="H90" s="10" t="e">
        <f>'IDP 2014-15 FIN'!#REF!</f>
        <v>#REF!</v>
      </c>
      <c r="I90" s="10" t="s">
        <v>161</v>
      </c>
      <c r="J90" s="10" t="s">
        <v>81</v>
      </c>
      <c r="K90" s="10" t="e">
        <f>'IDP 2014-15 FIN'!#REF!</f>
        <v>#REF!</v>
      </c>
      <c r="L90" s="10" t="e">
        <f>'IDP 2014-15 FIN'!#REF!</f>
        <v>#REF!</v>
      </c>
      <c r="M90" s="10" t="e">
        <f>'IDP 2014-15 FIN'!#REF!</f>
        <v>#REF!</v>
      </c>
      <c r="N90" s="10"/>
      <c r="O90" s="10"/>
      <c r="P90" s="10"/>
      <c r="Q90" s="10"/>
      <c r="R90" s="10"/>
      <c r="S90" s="10"/>
      <c r="T90" s="10"/>
      <c r="U90" s="10" t="s">
        <v>785</v>
      </c>
      <c r="V90" s="10" t="e">
        <f>'IDP 2014-15 FIN'!#REF!</f>
        <v>#REF!</v>
      </c>
      <c r="W90" s="10"/>
      <c r="X90" s="10"/>
      <c r="Y90" s="10"/>
      <c r="Z90" s="10"/>
      <c r="AA90" s="10"/>
      <c r="AB90" s="10"/>
      <c r="AC90" s="10"/>
      <c r="AD90" s="10" t="s">
        <v>786</v>
      </c>
      <c r="AE90" s="10" t="e">
        <f>'IDP 2014-15 FIN'!#REF!</f>
        <v>#REF!</v>
      </c>
      <c r="AF90" s="10"/>
      <c r="AG90" s="10"/>
      <c r="AH90" s="10"/>
      <c r="AI90" s="10"/>
      <c r="AJ90" s="10"/>
      <c r="AK90" s="10"/>
      <c r="AL90" s="10"/>
      <c r="AM90" s="10" t="s">
        <v>787</v>
      </c>
      <c r="AN90" s="10" t="e">
        <f>'IDP 2014-15 FIN'!#REF!</f>
        <v>#REF!</v>
      </c>
      <c r="AO90" s="10"/>
      <c r="AP90" s="10"/>
      <c r="AQ90" s="10"/>
      <c r="AR90" s="10"/>
      <c r="AS90" s="10"/>
      <c r="AT90" s="10"/>
      <c r="AU90" s="10"/>
      <c r="AV90" s="10">
        <v>2</v>
      </c>
      <c r="AW90" s="10">
        <v>2</v>
      </c>
    </row>
    <row r="91" spans="1:50" s="8" customFormat="1" ht="105" customHeight="1" x14ac:dyDescent="0.25">
      <c r="A91" s="11" t="s">
        <v>27</v>
      </c>
      <c r="B91" s="11" t="s">
        <v>28</v>
      </c>
      <c r="C91" s="11" t="s">
        <v>169</v>
      </c>
      <c r="D91" s="11" t="s">
        <v>18</v>
      </c>
      <c r="E91" s="11" t="s">
        <v>0</v>
      </c>
      <c r="F91" s="11" t="s">
        <v>1</v>
      </c>
      <c r="G91" s="11" t="s">
        <v>30</v>
      </c>
      <c r="H91" s="11" t="s">
        <v>31</v>
      </c>
      <c r="I91" s="11" t="s">
        <v>2</v>
      </c>
      <c r="J91" s="11" t="s">
        <v>4</v>
      </c>
      <c r="K91" s="11" t="s">
        <v>3</v>
      </c>
      <c r="L91" s="11" t="s">
        <v>19</v>
      </c>
      <c r="M91" s="11" t="s">
        <v>20</v>
      </c>
      <c r="N91" s="11" t="s">
        <v>5</v>
      </c>
      <c r="O91" s="11" t="s">
        <v>1353</v>
      </c>
      <c r="P91" s="11" t="s">
        <v>1357</v>
      </c>
      <c r="Q91" s="11" t="s">
        <v>1358</v>
      </c>
      <c r="R91" s="11"/>
      <c r="S91" s="11"/>
      <c r="T91" s="11"/>
      <c r="U91" s="11"/>
      <c r="V91" s="11" t="s">
        <v>21</v>
      </c>
      <c r="W91" s="11" t="s">
        <v>5</v>
      </c>
      <c r="X91" s="11" t="s">
        <v>1354</v>
      </c>
      <c r="Y91" s="11" t="s">
        <v>1357</v>
      </c>
      <c r="Z91" s="11" t="s">
        <v>1358</v>
      </c>
      <c r="AA91" s="11"/>
      <c r="AB91" s="11"/>
      <c r="AC91" s="11"/>
      <c r="AD91" s="11"/>
      <c r="AE91" s="11" t="s">
        <v>22</v>
      </c>
      <c r="AF91" s="11" t="s">
        <v>5</v>
      </c>
      <c r="AG91" s="11" t="s">
        <v>1355</v>
      </c>
      <c r="AH91" s="11" t="s">
        <v>1357</v>
      </c>
      <c r="AI91" s="11" t="s">
        <v>1358</v>
      </c>
      <c r="AJ91" s="11"/>
      <c r="AK91" s="11"/>
      <c r="AL91" s="11"/>
      <c r="AM91" s="11"/>
      <c r="AN91" s="11" t="s">
        <v>23</v>
      </c>
      <c r="AO91" s="10"/>
      <c r="AP91" s="10"/>
      <c r="AQ91" s="10"/>
      <c r="AR91" s="10"/>
      <c r="AS91" s="10"/>
      <c r="AT91" s="10"/>
      <c r="AU91" s="10"/>
      <c r="AV91" s="10"/>
      <c r="AW91" s="10"/>
    </row>
    <row r="92" spans="1:50" ht="115.5" customHeight="1" x14ac:dyDescent="0.25">
      <c r="A92" s="386" t="e">
        <f>'IDP 2014-15 FIN'!#REF!</f>
        <v>#REF!</v>
      </c>
      <c r="B92" s="47">
        <v>42</v>
      </c>
      <c r="C92" s="10" t="s">
        <v>82</v>
      </c>
      <c r="D92" s="47" t="s">
        <v>132</v>
      </c>
      <c r="E92" s="10">
        <v>42.1</v>
      </c>
      <c r="F92" s="10" t="s">
        <v>1340</v>
      </c>
      <c r="G92" s="10" t="e">
        <f>'IDP 2014-15 FIN'!#REF!</f>
        <v>#REF!</v>
      </c>
      <c r="H92" s="10" t="e">
        <f>'IDP 2014-15 FIN'!#REF!</f>
        <v>#REF!</v>
      </c>
      <c r="I92" s="10" t="s">
        <v>161</v>
      </c>
      <c r="J92" s="10" t="s">
        <v>83</v>
      </c>
      <c r="K92" s="10" t="e">
        <f>'IDP 2014-15 FIN'!#REF!</f>
        <v>#REF!</v>
      </c>
      <c r="L92" s="10" t="e">
        <f>'IDP 2014-15 FIN'!#REF!</f>
        <v>#REF!</v>
      </c>
      <c r="M92" s="10" t="e">
        <f>'IDP 2014-15 FIN'!#REF!</f>
        <v>#REF!</v>
      </c>
      <c r="N92" s="10"/>
      <c r="O92" s="10"/>
      <c r="P92" s="10"/>
      <c r="Q92" s="10"/>
      <c r="R92" s="10"/>
      <c r="S92" s="10"/>
      <c r="T92" s="10"/>
      <c r="U92" s="10" t="s">
        <v>788</v>
      </c>
      <c r="V92" s="10" t="e">
        <f>'IDP 2014-15 FIN'!#REF!</f>
        <v>#REF!</v>
      </c>
      <c r="W92" s="10"/>
      <c r="X92" s="10"/>
      <c r="Y92" s="10"/>
      <c r="Z92" s="10"/>
      <c r="AA92" s="10"/>
      <c r="AB92" s="10"/>
      <c r="AC92" s="10"/>
      <c r="AD92" s="10" t="s">
        <v>789</v>
      </c>
      <c r="AE92" s="10" t="e">
        <f>'IDP 2014-15 FIN'!#REF!</f>
        <v>#REF!</v>
      </c>
      <c r="AF92" s="10"/>
      <c r="AG92" s="10"/>
      <c r="AH92" s="10"/>
      <c r="AI92" s="10"/>
      <c r="AJ92" s="10"/>
      <c r="AK92" s="10"/>
      <c r="AL92" s="10"/>
      <c r="AM92" s="10" t="s">
        <v>790</v>
      </c>
      <c r="AN92" s="10" t="e">
        <f>'IDP 2014-15 FIN'!#REF!</f>
        <v>#REF!</v>
      </c>
      <c r="AO92" s="10"/>
      <c r="AP92" s="10"/>
      <c r="AQ92" s="10"/>
      <c r="AR92" s="10"/>
      <c r="AS92" s="10"/>
      <c r="AT92" s="10"/>
      <c r="AU92" s="10"/>
      <c r="AV92" s="10" t="s">
        <v>1241</v>
      </c>
      <c r="AW92" s="10" t="s">
        <v>1240</v>
      </c>
    </row>
    <row r="93" spans="1:50" ht="39" customHeight="1" x14ac:dyDescent="0.25">
      <c r="A93" s="387"/>
      <c r="B93" s="10"/>
      <c r="C93" s="10" t="s">
        <v>915</v>
      </c>
      <c r="D93" s="55"/>
      <c r="E93" s="10">
        <v>42.2</v>
      </c>
      <c r="F93" s="10" t="s">
        <v>1341</v>
      </c>
      <c r="G93" s="10" t="e">
        <f>'DDP-PP'!L18</f>
        <v>#REF!</v>
      </c>
      <c r="H93" s="10" t="e">
        <f>'IDP 2014-15 FIN'!#REF!</f>
        <v>#REF!</v>
      </c>
      <c r="I93" s="10" t="s">
        <v>161</v>
      </c>
      <c r="J93" s="10" t="s">
        <v>791</v>
      </c>
      <c r="K93" s="10" t="e">
        <f>'IDP 2014-15 FIN'!#REF!</f>
        <v>#REF!</v>
      </c>
      <c r="L93" s="10" t="e">
        <f>'IDP 2014-15 FIN'!#REF!</f>
        <v>#REF!</v>
      </c>
      <c r="M93" s="10" t="e">
        <f>'IDP 2014-15 FIN'!#REF!</f>
        <v>#REF!</v>
      </c>
      <c r="N93" s="68"/>
      <c r="O93" s="68"/>
      <c r="P93" s="68"/>
      <c r="Q93" s="68"/>
      <c r="R93" s="68"/>
      <c r="S93" s="68"/>
      <c r="T93" s="68"/>
      <c r="U93" s="10" t="s">
        <v>793</v>
      </c>
      <c r="V93" s="10" t="e">
        <f>'IDP 2014-15 FIN'!#REF!</f>
        <v>#REF!</v>
      </c>
      <c r="W93" s="10"/>
      <c r="X93" s="10"/>
      <c r="Y93" s="10"/>
      <c r="Z93" s="10"/>
      <c r="AA93" s="10"/>
      <c r="AB93" s="10"/>
      <c r="AC93" s="10"/>
      <c r="AD93" s="10" t="s">
        <v>794</v>
      </c>
      <c r="AE93" s="10" t="e">
        <f>'IDP 2014-15 FIN'!#REF!</f>
        <v>#REF!</v>
      </c>
      <c r="AF93" s="10"/>
      <c r="AG93" s="10"/>
      <c r="AH93" s="10"/>
      <c r="AI93" s="10"/>
      <c r="AJ93" s="10"/>
      <c r="AK93" s="10"/>
      <c r="AL93" s="10"/>
      <c r="AM93" s="10" t="s">
        <v>792</v>
      </c>
      <c r="AN93" s="10" t="e">
        <f>'IDP 2014-15 FIN'!#REF!</f>
        <v>#REF!</v>
      </c>
      <c r="AO93" s="68"/>
      <c r="AP93" s="68"/>
      <c r="AQ93" s="68"/>
      <c r="AR93" s="68"/>
      <c r="AS93" s="68"/>
      <c r="AT93" s="68"/>
      <c r="AU93" s="68"/>
      <c r="AV93" s="10" t="s">
        <v>1242</v>
      </c>
      <c r="AW93" s="10" t="s">
        <v>1243</v>
      </c>
    </row>
    <row r="94" spans="1:50" ht="49.5" customHeight="1" x14ac:dyDescent="0.25">
      <c r="A94" s="388"/>
      <c r="B94" s="10"/>
      <c r="C94" s="10"/>
      <c r="D94" s="10"/>
      <c r="E94" s="10"/>
      <c r="F94" s="10"/>
      <c r="G94" s="10" t="e">
        <f>'DDP-PP'!L19</f>
        <v>#REF!</v>
      </c>
      <c r="H94" s="10" t="e">
        <f>'IDP 2014-15 FIN'!#REF!</f>
        <v>#REF!</v>
      </c>
      <c r="I94" s="10"/>
      <c r="J94" s="10">
        <v>0</v>
      </c>
      <c r="K94" s="10" t="e">
        <f>'IDP 2014-15 FIN'!#REF!</f>
        <v>#REF!</v>
      </c>
      <c r="L94" s="10" t="e">
        <f>'IDP 2014-15 FIN'!#REF!</f>
        <v>#REF!</v>
      </c>
      <c r="M94" s="10" t="e">
        <f>'IDP 2014-15 FIN'!#REF!</f>
        <v>#REF!</v>
      </c>
      <c r="N94" s="10"/>
      <c r="O94" s="10"/>
      <c r="P94" s="10"/>
      <c r="Q94" s="10"/>
      <c r="R94" s="10"/>
      <c r="S94" s="10"/>
      <c r="T94" s="10"/>
      <c r="U94" s="10" t="s">
        <v>1186</v>
      </c>
      <c r="V94" s="10" t="e">
        <f>'IDP 2014-15 FIN'!#REF!</f>
        <v>#REF!</v>
      </c>
      <c r="W94" s="10"/>
      <c r="X94" s="10"/>
      <c r="Y94" s="10"/>
      <c r="Z94" s="10"/>
      <c r="AA94" s="10"/>
      <c r="AB94" s="10"/>
      <c r="AC94" s="10"/>
      <c r="AD94" s="10" t="s">
        <v>1186</v>
      </c>
      <c r="AE94" s="10" t="e">
        <f>'IDP 2014-15 FIN'!#REF!</f>
        <v>#REF!</v>
      </c>
      <c r="AF94" s="10"/>
      <c r="AG94" s="10"/>
      <c r="AH94" s="10"/>
      <c r="AI94" s="10"/>
      <c r="AJ94" s="10"/>
      <c r="AK94" s="10"/>
      <c r="AL94" s="10"/>
      <c r="AM94" s="10" t="s">
        <v>916</v>
      </c>
      <c r="AN94" s="10" t="e">
        <f>'IDP 2014-15 FIN'!#REF!</f>
        <v>#REF!</v>
      </c>
      <c r="AO94" s="10"/>
      <c r="AP94" s="10"/>
      <c r="AQ94" s="10"/>
      <c r="AR94" s="10"/>
      <c r="AS94" s="10"/>
      <c r="AT94" s="10"/>
      <c r="AU94" s="10"/>
      <c r="AV94" s="10" t="s">
        <v>917</v>
      </c>
      <c r="AW94" s="10" t="s">
        <v>917</v>
      </c>
    </row>
    <row r="95" spans="1:50" ht="346.5" customHeight="1" x14ac:dyDescent="0.25">
      <c r="A95" s="10" t="e">
        <f>$A$92</f>
        <v>#REF!</v>
      </c>
      <c r="B95" s="10"/>
      <c r="C95" s="10"/>
      <c r="D95" s="10"/>
      <c r="E95" s="10"/>
      <c r="F95" s="10"/>
      <c r="G95" s="10" t="e">
        <f>$G$92</f>
        <v>#REF!</v>
      </c>
      <c r="H95" s="10" t="e">
        <f>'IDP 2014-15 FIN'!#REF!</f>
        <v>#REF!</v>
      </c>
      <c r="I95" s="10"/>
      <c r="J95" s="10" t="s">
        <v>1244</v>
      </c>
      <c r="K95" s="10" t="e">
        <f>'IDP 2014-15 FIN'!#REF!</f>
        <v>#REF!</v>
      </c>
      <c r="L95" s="10" t="e">
        <f>'IDP 2014-15 FIN'!#REF!</f>
        <v>#REF!</v>
      </c>
      <c r="M95" s="10" t="s">
        <v>1186</v>
      </c>
      <c r="N95" s="10"/>
      <c r="O95" s="10"/>
      <c r="P95" s="10"/>
      <c r="Q95" s="10"/>
      <c r="R95" s="10"/>
      <c r="S95" s="10"/>
      <c r="T95" s="10"/>
      <c r="U95" s="10" t="s">
        <v>1186</v>
      </c>
      <c r="V95" s="10" t="s">
        <v>1186</v>
      </c>
      <c r="W95" s="10"/>
      <c r="X95" s="10"/>
      <c r="Y95" s="10"/>
      <c r="Z95" s="10"/>
      <c r="AA95" s="10"/>
      <c r="AB95" s="10"/>
      <c r="AC95" s="10"/>
      <c r="AD95" s="10" t="s">
        <v>1186</v>
      </c>
      <c r="AE95" s="10" t="e">
        <f>'IDP 2014-15 FIN'!#REF!</f>
        <v>#REF!</v>
      </c>
      <c r="AF95" s="10"/>
      <c r="AG95" s="10"/>
      <c r="AH95" s="10"/>
      <c r="AI95" s="10"/>
      <c r="AJ95" s="10"/>
      <c r="AK95" s="10"/>
      <c r="AL95" s="10"/>
      <c r="AM95" s="10" t="s">
        <v>918</v>
      </c>
      <c r="AN95" s="10" t="e">
        <f>'IDP 2014-15 FIN'!#REF!</f>
        <v>#REF!</v>
      </c>
      <c r="AO95" s="10"/>
      <c r="AP95" s="10"/>
      <c r="AQ95" s="10"/>
      <c r="AR95" s="10"/>
      <c r="AS95" s="10"/>
      <c r="AT95" s="10"/>
      <c r="AU95" s="10"/>
      <c r="AV95" s="10" t="s">
        <v>1245</v>
      </c>
      <c r="AW95" s="10" t="s">
        <v>1246</v>
      </c>
    </row>
    <row r="96" spans="1:50" ht="89.25" customHeight="1" x14ac:dyDescent="0.25">
      <c r="A96" s="10" t="e">
        <f>'IDP 2014-15 FIN'!#REF!</f>
        <v>#REF!</v>
      </c>
      <c r="B96" s="10">
        <v>43</v>
      </c>
      <c r="C96" s="10" t="s">
        <v>795</v>
      </c>
      <c r="D96" s="62" t="s">
        <v>1113</v>
      </c>
      <c r="E96" s="10">
        <v>43.1</v>
      </c>
      <c r="F96" s="10" t="s">
        <v>700</v>
      </c>
      <c r="G96" s="10" t="e">
        <f>'IDP 2014-15 FIN'!#REF!</f>
        <v>#REF!</v>
      </c>
      <c r="H96" s="10" t="e">
        <f>'IDP 2014-15 FIN'!#REF!</f>
        <v>#REF!</v>
      </c>
      <c r="I96" s="10" t="s">
        <v>14</v>
      </c>
      <c r="J96" s="10" t="s">
        <v>701</v>
      </c>
      <c r="K96" s="10" t="e">
        <f>'IDP 2014-15 FIN'!#REF!</f>
        <v>#REF!</v>
      </c>
      <c r="L96" s="10" t="e">
        <f>'IDP 2014-15 FIN'!#REF!</f>
        <v>#REF!</v>
      </c>
      <c r="M96" s="10" t="e">
        <f>'IDP 2014-15 FIN'!#REF!</f>
        <v>#REF!</v>
      </c>
      <c r="N96" s="10"/>
      <c r="O96" s="10"/>
      <c r="P96" s="10"/>
      <c r="Q96" s="10"/>
      <c r="R96" s="10"/>
      <c r="S96" s="10"/>
      <c r="T96" s="10"/>
      <c r="U96" s="10" t="s">
        <v>796</v>
      </c>
      <c r="V96" s="10" t="e">
        <f>'IDP 2014-15 FIN'!#REF!</f>
        <v>#REF!</v>
      </c>
      <c r="W96" s="10"/>
      <c r="X96" s="10"/>
      <c r="Y96" s="10"/>
      <c r="Z96" s="10"/>
      <c r="AA96" s="10"/>
      <c r="AB96" s="10"/>
      <c r="AC96" s="10"/>
      <c r="AD96" s="10" t="s">
        <v>797</v>
      </c>
      <c r="AE96" s="10" t="e">
        <f>'IDP 2014-15 FIN'!#REF!</f>
        <v>#REF!</v>
      </c>
      <c r="AF96" s="10"/>
      <c r="AG96" s="10"/>
      <c r="AH96" s="10"/>
      <c r="AI96" s="10"/>
      <c r="AJ96" s="10"/>
      <c r="AK96" s="10"/>
      <c r="AL96" s="10"/>
      <c r="AM96" s="10" t="s">
        <v>702</v>
      </c>
      <c r="AN96" s="10" t="e">
        <f>'IDP 2014-15 FIN'!#REF!</f>
        <v>#REF!</v>
      </c>
      <c r="AO96" s="10"/>
      <c r="AP96" s="10"/>
      <c r="AQ96" s="10"/>
      <c r="AR96" s="10"/>
      <c r="AS96" s="10"/>
      <c r="AT96" s="10"/>
      <c r="AU96" s="10"/>
      <c r="AV96" s="10" t="s">
        <v>798</v>
      </c>
      <c r="AW96" s="10" t="s">
        <v>799</v>
      </c>
    </row>
    <row r="97" spans="1:50" ht="101.25" hidden="1" customHeight="1" x14ac:dyDescent="0.25">
      <c r="A97" s="10"/>
      <c r="B97" s="10"/>
      <c r="C97" s="10"/>
      <c r="D97" s="10"/>
      <c r="E97" s="10"/>
      <c r="F97" s="10"/>
      <c r="G97" s="10" t="s">
        <v>800</v>
      </c>
      <c r="H97" s="149" t="s">
        <v>193</v>
      </c>
      <c r="I97" s="10" t="s">
        <v>14</v>
      </c>
      <c r="J97" s="10" t="s">
        <v>703</v>
      </c>
      <c r="K97" s="10" t="s">
        <v>801</v>
      </c>
      <c r="L97" s="10" t="s">
        <v>802</v>
      </c>
      <c r="M97" s="13" t="s">
        <v>1114</v>
      </c>
      <c r="N97" s="13"/>
      <c r="O97" s="13"/>
      <c r="P97" s="13"/>
      <c r="Q97" s="13"/>
      <c r="R97" s="13"/>
      <c r="S97" s="13"/>
      <c r="T97" s="13"/>
      <c r="U97" s="10" t="s">
        <v>803</v>
      </c>
      <c r="V97" s="10" t="s">
        <v>1115</v>
      </c>
      <c r="W97" s="10"/>
      <c r="X97" s="10"/>
      <c r="Y97" s="10"/>
      <c r="Z97" s="10"/>
      <c r="AA97" s="10"/>
      <c r="AB97" s="10"/>
      <c r="AC97" s="10"/>
      <c r="AD97" s="10" t="s">
        <v>804</v>
      </c>
      <c r="AE97" s="10" t="s">
        <v>1115</v>
      </c>
      <c r="AF97" s="10"/>
      <c r="AG97" s="10"/>
      <c r="AH97" s="10"/>
      <c r="AI97" s="10"/>
      <c r="AJ97" s="10"/>
      <c r="AK97" s="10"/>
      <c r="AL97" s="10"/>
      <c r="AM97" s="10" t="s">
        <v>805</v>
      </c>
      <c r="AN97" s="10" t="s">
        <v>1115</v>
      </c>
      <c r="AO97" s="10"/>
      <c r="AP97" s="10"/>
      <c r="AQ97" s="10"/>
      <c r="AR97" s="10"/>
      <c r="AS97" s="10"/>
      <c r="AT97" s="10"/>
      <c r="AU97" s="10"/>
      <c r="AV97" s="10" t="s">
        <v>806</v>
      </c>
      <c r="AW97" s="10" t="s">
        <v>807</v>
      </c>
    </row>
    <row r="98" spans="1:50" ht="152.25" customHeight="1" x14ac:dyDescent="0.25">
      <c r="A98" s="47" t="e">
        <f>'IDP 2014-15 FIN'!#REF!</f>
        <v>#REF!</v>
      </c>
      <c r="B98" s="47">
        <v>44</v>
      </c>
      <c r="C98" s="10" t="s">
        <v>84</v>
      </c>
      <c r="D98" s="47" t="s">
        <v>152</v>
      </c>
      <c r="E98" s="10">
        <v>44.1</v>
      </c>
      <c r="F98" s="47" t="s">
        <v>1369</v>
      </c>
      <c r="G98" s="10" t="e">
        <f>'IDP 2014-15 FIN'!#REF!</f>
        <v>#REF!</v>
      </c>
      <c r="H98" s="10" t="e">
        <f>'IDP 2014-15 FIN'!#REF!</f>
        <v>#REF!</v>
      </c>
      <c r="I98" s="10" t="s">
        <v>161</v>
      </c>
      <c r="J98" s="10" t="s">
        <v>85</v>
      </c>
      <c r="K98" s="10" t="e">
        <f>'IDP 2014-15 FIN'!#REF!</f>
        <v>#REF!</v>
      </c>
      <c r="L98" s="10" t="e">
        <f>'IDP 2014-15 FIN'!#REF!</f>
        <v>#REF!</v>
      </c>
      <c r="M98" s="10" t="e">
        <f>'IDP 2014-15 FIN'!#REF!</f>
        <v>#REF!</v>
      </c>
      <c r="N98" s="10"/>
      <c r="O98" s="10"/>
      <c r="P98" s="10"/>
      <c r="Q98" s="10"/>
      <c r="R98" s="10"/>
      <c r="S98" s="10"/>
      <c r="T98" s="10"/>
      <c r="U98" s="10" t="s">
        <v>1370</v>
      </c>
      <c r="V98" s="10" t="e">
        <f>'IDP 2014-15 FIN'!#REF!</f>
        <v>#REF!</v>
      </c>
      <c r="W98" s="10"/>
      <c r="X98" s="10"/>
      <c r="Y98" s="10"/>
      <c r="Z98" s="10"/>
      <c r="AA98" s="10"/>
      <c r="AB98" s="10"/>
      <c r="AC98" s="10"/>
      <c r="AD98" s="10" t="s">
        <v>1371</v>
      </c>
      <c r="AE98" s="10" t="e">
        <f>'IDP 2014-15 FIN'!#REF!</f>
        <v>#REF!</v>
      </c>
      <c r="AF98" s="10"/>
      <c r="AG98" s="10"/>
      <c r="AH98" s="10"/>
      <c r="AI98" s="10"/>
      <c r="AJ98" s="10"/>
      <c r="AK98" s="10"/>
      <c r="AL98" s="10"/>
      <c r="AM98" s="10" t="s">
        <v>86</v>
      </c>
      <c r="AN98" s="10" t="e">
        <f>'IDP 2014-15 FIN'!#REF!</f>
        <v>#REF!</v>
      </c>
      <c r="AO98" s="10"/>
      <c r="AP98" s="10"/>
      <c r="AQ98" s="10"/>
      <c r="AR98" s="10"/>
      <c r="AS98" s="10"/>
      <c r="AT98" s="10"/>
      <c r="AU98" s="10"/>
      <c r="AV98" s="10" t="s">
        <v>87</v>
      </c>
      <c r="AW98" s="10" t="s">
        <v>88</v>
      </c>
    </row>
    <row r="99" spans="1:50" s="8" customFormat="1" ht="84" customHeight="1" x14ac:dyDescent="0.25">
      <c r="A99" s="11" t="s">
        <v>27</v>
      </c>
      <c r="B99" s="11" t="s">
        <v>28</v>
      </c>
      <c r="C99" s="11" t="s">
        <v>169</v>
      </c>
      <c r="D99" s="11" t="s">
        <v>18</v>
      </c>
      <c r="E99" s="11" t="s">
        <v>0</v>
      </c>
      <c r="F99" s="11" t="s">
        <v>1</v>
      </c>
      <c r="G99" s="11" t="s">
        <v>30</v>
      </c>
      <c r="H99" s="11" t="s">
        <v>31</v>
      </c>
      <c r="I99" s="11" t="s">
        <v>2</v>
      </c>
      <c r="J99" s="11" t="s">
        <v>4</v>
      </c>
      <c r="K99" s="11" t="s">
        <v>3</v>
      </c>
      <c r="L99" s="11" t="s">
        <v>19</v>
      </c>
      <c r="M99" s="11" t="s">
        <v>20</v>
      </c>
      <c r="N99" s="11" t="s">
        <v>5</v>
      </c>
      <c r="O99" s="11" t="s">
        <v>1353</v>
      </c>
      <c r="P99" s="11" t="s">
        <v>1357</v>
      </c>
      <c r="Q99" s="11" t="s">
        <v>1358</v>
      </c>
      <c r="R99" s="11"/>
      <c r="S99" s="11"/>
      <c r="T99" s="11"/>
      <c r="U99" s="11"/>
      <c r="V99" s="11" t="s">
        <v>21</v>
      </c>
      <c r="W99" s="11" t="s">
        <v>5</v>
      </c>
      <c r="X99" s="11" t="s">
        <v>1354</v>
      </c>
      <c r="Y99" s="11" t="s">
        <v>1357</v>
      </c>
      <c r="Z99" s="11" t="s">
        <v>1358</v>
      </c>
      <c r="AA99" s="11"/>
      <c r="AB99" s="11"/>
      <c r="AC99" s="11"/>
      <c r="AD99" s="11"/>
      <c r="AE99" s="11" t="s">
        <v>22</v>
      </c>
      <c r="AF99" s="11" t="s">
        <v>5</v>
      </c>
      <c r="AG99" s="11" t="s">
        <v>1355</v>
      </c>
      <c r="AH99" s="11" t="s">
        <v>1357</v>
      </c>
      <c r="AI99" s="11" t="s">
        <v>1358</v>
      </c>
      <c r="AJ99" s="11"/>
      <c r="AK99" s="11"/>
      <c r="AL99" s="11"/>
      <c r="AM99" s="11"/>
      <c r="AN99" s="11" t="s">
        <v>23</v>
      </c>
      <c r="AO99" s="10"/>
      <c r="AP99" s="10"/>
      <c r="AQ99" s="10"/>
      <c r="AR99" s="10"/>
      <c r="AS99" s="10"/>
      <c r="AT99" s="10"/>
      <c r="AU99" s="10"/>
      <c r="AV99" s="10"/>
      <c r="AW99" s="10"/>
    </row>
    <row r="100" spans="1:50" ht="115.5" customHeight="1" x14ac:dyDescent="0.25">
      <c r="A100" s="47" t="e">
        <f>'IDP 2014-15 FIN'!#REF!</f>
        <v>#REF!</v>
      </c>
      <c r="B100" s="47">
        <v>45</v>
      </c>
      <c r="C100" s="10" t="s">
        <v>90</v>
      </c>
      <c r="D100" s="47" t="s">
        <v>153</v>
      </c>
      <c r="E100" s="10">
        <v>45.1</v>
      </c>
      <c r="F100" s="10" t="s">
        <v>1098</v>
      </c>
      <c r="G100" s="47" t="e">
        <f>'IDP 2014-15 FIN'!#REF!</f>
        <v>#REF!</v>
      </c>
      <c r="H100" s="10" t="s">
        <v>91</v>
      </c>
      <c r="I100" s="10" t="s">
        <v>161</v>
      </c>
      <c r="J100" s="10" t="s">
        <v>92</v>
      </c>
      <c r="K100" s="10" t="e">
        <f>'IDP 2014-15 FIN'!#REF!</f>
        <v>#REF!</v>
      </c>
      <c r="L100" s="10" t="e">
        <f>'IDP 2014-15 FIN'!#REF!</f>
        <v>#REF!</v>
      </c>
      <c r="M100" s="10" t="e">
        <f>'IDP 2014-15 FIN'!#REF!</f>
        <v>#REF!</v>
      </c>
      <c r="N100" s="10"/>
      <c r="O100" s="10"/>
      <c r="P100" s="10"/>
      <c r="Q100" s="10"/>
      <c r="R100" s="10"/>
      <c r="S100" s="10"/>
      <c r="T100" s="10"/>
      <c r="U100" s="10" t="s">
        <v>1186</v>
      </c>
      <c r="V100" s="10" t="e">
        <f>'IDP 2014-15 FIN'!#REF!</f>
        <v>#REF!</v>
      </c>
      <c r="W100" s="10"/>
      <c r="X100" s="10"/>
      <c r="Y100" s="10"/>
      <c r="Z100" s="10"/>
      <c r="AA100" s="10"/>
      <c r="AB100" s="10"/>
      <c r="AC100" s="10"/>
      <c r="AD100" s="10" t="s">
        <v>1186</v>
      </c>
      <c r="AE100" s="10" t="e">
        <f>'IDP 2014-15 FIN'!#REF!</f>
        <v>#REF!</v>
      </c>
      <c r="AF100" s="10"/>
      <c r="AG100" s="10"/>
      <c r="AH100" s="10"/>
      <c r="AI100" s="10"/>
      <c r="AJ100" s="10"/>
      <c r="AK100" s="10"/>
      <c r="AL100" s="10"/>
      <c r="AM100" s="10">
        <v>1</v>
      </c>
      <c r="AN100" s="10" t="e">
        <f>'IDP 2014-15 FIN'!#REF!</f>
        <v>#REF!</v>
      </c>
      <c r="AO100" s="10"/>
      <c r="AP100" s="10"/>
      <c r="AQ100" s="10"/>
      <c r="AR100" s="10"/>
      <c r="AS100" s="10"/>
      <c r="AT100" s="10"/>
      <c r="AU100" s="10"/>
      <c r="AV100" s="10">
        <v>1</v>
      </c>
      <c r="AW100" s="10">
        <v>1</v>
      </c>
    </row>
    <row r="101" spans="1:50" s="8" customFormat="1" ht="33.75" hidden="1" customHeight="1" x14ac:dyDescent="0.25">
      <c r="A101" s="136"/>
      <c r="B101" s="136"/>
      <c r="C101" s="135"/>
      <c r="D101" s="136"/>
      <c r="E101" s="135"/>
      <c r="F101" s="135"/>
      <c r="G101" s="135"/>
      <c r="H101" s="151"/>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51"/>
      <c r="AF101" s="135"/>
      <c r="AG101" s="135"/>
      <c r="AH101" s="135"/>
      <c r="AI101" s="135"/>
      <c r="AJ101" s="135"/>
      <c r="AK101" s="135"/>
      <c r="AL101" s="135"/>
      <c r="AM101" s="135"/>
      <c r="AN101" s="151"/>
      <c r="AO101" s="135"/>
      <c r="AP101" s="135"/>
      <c r="AQ101" s="135"/>
      <c r="AR101" s="135"/>
      <c r="AS101" s="135"/>
      <c r="AT101" s="135"/>
      <c r="AU101" s="135"/>
      <c r="AV101" s="135"/>
      <c r="AW101" s="135"/>
    </row>
    <row r="102" spans="1:50" s="8" customFormat="1" ht="88.5" customHeight="1" x14ac:dyDescent="0.25">
      <c r="A102" s="10" t="str">
        <f>'IDP 2014-15 FIN'!D20</f>
        <v>To ensure that BCMM obtains an unqualified  audit report by 2015</v>
      </c>
      <c r="B102" s="10" t="s">
        <v>620</v>
      </c>
      <c r="C102" s="10">
        <v>57</v>
      </c>
      <c r="D102" s="10" t="s">
        <v>754</v>
      </c>
      <c r="E102" s="47" t="s">
        <v>621</v>
      </c>
      <c r="F102" s="10">
        <v>57.1</v>
      </c>
      <c r="G102" s="10" t="s">
        <v>622</v>
      </c>
      <c r="H102" s="10" t="s">
        <v>929</v>
      </c>
      <c r="I102" s="10" t="s">
        <v>623</v>
      </c>
      <c r="J102" s="10" t="s">
        <v>161</v>
      </c>
      <c r="K102" s="10" t="s">
        <v>619</v>
      </c>
      <c r="L102" s="10" t="s">
        <v>624</v>
      </c>
      <c r="M102" s="10" t="s">
        <v>755</v>
      </c>
      <c r="N102" s="10" t="s">
        <v>502</v>
      </c>
      <c r="O102" s="10"/>
      <c r="P102" s="10"/>
      <c r="Q102" s="10"/>
      <c r="R102" s="10"/>
      <c r="S102" s="10"/>
      <c r="T102" s="10"/>
      <c r="U102" s="10"/>
      <c r="V102" s="10" t="s">
        <v>755</v>
      </c>
      <c r="W102" s="10" t="s">
        <v>755</v>
      </c>
      <c r="X102" s="10"/>
      <c r="Y102" s="10"/>
      <c r="Z102" s="10"/>
      <c r="AA102" s="10"/>
      <c r="AB102" s="10"/>
      <c r="AC102" s="10"/>
      <c r="AD102" s="10"/>
      <c r="AE102" s="10" t="s">
        <v>755</v>
      </c>
      <c r="AF102" s="10" t="s">
        <v>755</v>
      </c>
      <c r="AG102" s="10"/>
      <c r="AH102" s="10"/>
      <c r="AI102" s="10"/>
      <c r="AJ102" s="10"/>
      <c r="AK102" s="10"/>
      <c r="AL102" s="10"/>
      <c r="AM102" s="10"/>
      <c r="AN102" s="10" t="s">
        <v>755</v>
      </c>
      <c r="AO102" s="10" t="s">
        <v>755</v>
      </c>
      <c r="AP102" s="10"/>
      <c r="AQ102" s="10"/>
      <c r="AR102" s="10"/>
      <c r="AS102" s="10"/>
      <c r="AT102" s="10"/>
      <c r="AU102" s="10"/>
      <c r="AV102" s="10"/>
      <c r="AW102" s="10" t="s">
        <v>624</v>
      </c>
      <c r="AX102" s="10" t="s">
        <v>624</v>
      </c>
    </row>
    <row r="103" spans="1:50" s="8" customFormat="1" ht="58.5" customHeight="1" x14ac:dyDescent="0.25">
      <c r="A103" s="10" t="s">
        <v>1507</v>
      </c>
      <c r="B103" s="47"/>
      <c r="C103" s="10"/>
      <c r="D103" s="10" t="s">
        <v>185</v>
      </c>
      <c r="E103" s="47" t="s">
        <v>229</v>
      </c>
      <c r="F103" s="10">
        <v>57.2</v>
      </c>
      <c r="G103" s="10" t="s">
        <v>225</v>
      </c>
      <c r="H103" s="10" t="s">
        <v>1250</v>
      </c>
      <c r="I103" s="10" t="s">
        <v>616</v>
      </c>
      <c r="J103" s="10" t="s">
        <v>161</v>
      </c>
      <c r="K103" s="10" t="s">
        <v>570</v>
      </c>
      <c r="L103" s="10" t="s">
        <v>571</v>
      </c>
      <c r="M103" s="53" t="s">
        <v>572</v>
      </c>
      <c r="N103" s="10" t="s">
        <v>573</v>
      </c>
      <c r="O103" s="10"/>
      <c r="P103" s="10"/>
      <c r="Q103" s="10"/>
      <c r="R103" s="10"/>
      <c r="S103" s="10"/>
      <c r="T103" s="10"/>
      <c r="U103" s="10"/>
      <c r="V103" s="53" t="s">
        <v>226</v>
      </c>
      <c r="W103" s="10" t="s">
        <v>573</v>
      </c>
      <c r="X103" s="10"/>
      <c r="Y103" s="10"/>
      <c r="Z103" s="10"/>
      <c r="AA103" s="10"/>
      <c r="AB103" s="10"/>
      <c r="AC103" s="10"/>
      <c r="AD103" s="10"/>
      <c r="AE103" s="53" t="s">
        <v>227</v>
      </c>
      <c r="AF103" s="10" t="s">
        <v>573</v>
      </c>
      <c r="AG103" s="10"/>
      <c r="AH103" s="10"/>
      <c r="AI103" s="10"/>
      <c r="AJ103" s="10"/>
      <c r="AK103" s="10"/>
      <c r="AL103" s="10"/>
      <c r="AM103" s="10"/>
      <c r="AN103" s="53" t="s">
        <v>228</v>
      </c>
      <c r="AO103" s="10" t="s">
        <v>573</v>
      </c>
      <c r="AP103" s="10"/>
      <c r="AQ103" s="10"/>
      <c r="AR103" s="10"/>
      <c r="AS103" s="10"/>
      <c r="AT103" s="10"/>
      <c r="AU103" s="10"/>
      <c r="AV103" s="10"/>
      <c r="AW103" s="10" t="s">
        <v>574</v>
      </c>
      <c r="AX103" s="10" t="s">
        <v>574</v>
      </c>
    </row>
    <row r="104" spans="1:50" s="8" customFormat="1" ht="74.25" customHeight="1" x14ac:dyDescent="0.25">
      <c r="A104" s="10" t="s">
        <v>1508</v>
      </c>
      <c r="B104" s="10"/>
      <c r="C104" s="10">
        <v>58</v>
      </c>
      <c r="D104" s="10" t="s">
        <v>347</v>
      </c>
      <c r="E104" s="47" t="s">
        <v>348</v>
      </c>
      <c r="F104" s="10">
        <v>58.1</v>
      </c>
      <c r="G104" s="10" t="s">
        <v>349</v>
      </c>
      <c r="H104" s="10" t="s">
        <v>350</v>
      </c>
      <c r="I104" s="10" t="s">
        <v>426</v>
      </c>
      <c r="J104" s="10" t="s">
        <v>161</v>
      </c>
      <c r="K104" s="10" t="s">
        <v>351</v>
      </c>
      <c r="L104" s="10" t="s">
        <v>1251</v>
      </c>
      <c r="M104" s="10" t="s">
        <v>352</v>
      </c>
      <c r="N104" s="10" t="s">
        <v>353</v>
      </c>
      <c r="O104" s="10"/>
      <c r="P104" s="10"/>
      <c r="Q104" s="10"/>
      <c r="R104" s="10"/>
      <c r="S104" s="10"/>
      <c r="T104" s="10"/>
      <c r="U104" s="10"/>
      <c r="V104" s="10" t="s">
        <v>354</v>
      </c>
      <c r="W104" s="10" t="s">
        <v>355</v>
      </c>
      <c r="X104" s="10"/>
      <c r="Y104" s="10"/>
      <c r="Z104" s="10"/>
      <c r="AA104" s="10"/>
      <c r="AB104" s="10"/>
      <c r="AC104" s="10"/>
      <c r="AD104" s="10"/>
      <c r="AE104" s="10" t="s">
        <v>725</v>
      </c>
      <c r="AF104" s="10"/>
      <c r="AG104" s="10"/>
      <c r="AH104" s="10"/>
      <c r="AI104" s="10"/>
      <c r="AJ104" s="10"/>
      <c r="AK104" s="10"/>
      <c r="AL104" s="10"/>
      <c r="AM104" s="10"/>
      <c r="AN104" s="10" t="s">
        <v>726</v>
      </c>
      <c r="AO104" s="10"/>
      <c r="AP104" s="10"/>
      <c r="AQ104" s="10"/>
      <c r="AR104" s="10"/>
      <c r="AS104" s="10"/>
      <c r="AT104" s="10"/>
      <c r="AU104" s="10"/>
      <c r="AV104" s="10"/>
      <c r="AW104" s="10">
        <v>0</v>
      </c>
      <c r="AX104" s="10">
        <v>0</v>
      </c>
    </row>
    <row r="105" spans="1:50" s="8" customFormat="1" ht="62.25" customHeight="1" x14ac:dyDescent="0.25">
      <c r="A105" s="383" t="str">
        <f>'IDP 2014-15 FIN'!D22</f>
        <v xml:space="preserve">To ensure that BCMM is financially viable </v>
      </c>
      <c r="B105" s="47" t="s">
        <v>230</v>
      </c>
      <c r="C105" s="10">
        <v>59</v>
      </c>
      <c r="D105" s="10" t="s">
        <v>231</v>
      </c>
      <c r="E105" s="47" t="s">
        <v>232</v>
      </c>
      <c r="F105" s="10">
        <v>59.1</v>
      </c>
      <c r="G105" s="10" t="s">
        <v>617</v>
      </c>
      <c r="H105" s="10" t="s">
        <v>756</v>
      </c>
      <c r="I105" s="10" t="s">
        <v>618</v>
      </c>
      <c r="J105" s="10" t="s">
        <v>161</v>
      </c>
      <c r="K105" s="53">
        <v>0.91</v>
      </c>
      <c r="L105" s="53">
        <v>0.92</v>
      </c>
      <c r="M105" s="61">
        <v>0.91249999999999998</v>
      </c>
      <c r="N105" s="10" t="s">
        <v>575</v>
      </c>
      <c r="O105" s="10"/>
      <c r="P105" s="10"/>
      <c r="Q105" s="10"/>
      <c r="R105" s="10"/>
      <c r="S105" s="10"/>
      <c r="T105" s="10"/>
      <c r="U105" s="10"/>
      <c r="V105" s="10" t="s">
        <v>757</v>
      </c>
      <c r="W105" s="10" t="s">
        <v>575</v>
      </c>
      <c r="X105" s="10"/>
      <c r="Y105" s="10"/>
      <c r="Z105" s="10"/>
      <c r="AA105" s="10"/>
      <c r="AB105" s="10"/>
      <c r="AC105" s="10"/>
      <c r="AD105" s="10"/>
      <c r="AE105" s="61">
        <v>0.91749999999999998</v>
      </c>
      <c r="AF105" s="10" t="s">
        <v>575</v>
      </c>
      <c r="AG105" s="10"/>
      <c r="AH105" s="10"/>
      <c r="AI105" s="10"/>
      <c r="AJ105" s="10"/>
      <c r="AK105" s="10"/>
      <c r="AL105" s="10"/>
      <c r="AM105" s="10"/>
      <c r="AN105" s="61">
        <v>0.92</v>
      </c>
      <c r="AO105" s="10" t="s">
        <v>575</v>
      </c>
      <c r="AP105" s="10"/>
      <c r="AQ105" s="10"/>
      <c r="AR105" s="10"/>
      <c r="AS105" s="10"/>
      <c r="AT105" s="10"/>
      <c r="AU105" s="10"/>
      <c r="AV105" s="10"/>
      <c r="AW105" s="53">
        <v>0.93</v>
      </c>
      <c r="AX105" s="53">
        <v>0.94</v>
      </c>
    </row>
    <row r="106" spans="1:50" s="8" customFormat="1" ht="50.25" customHeight="1" x14ac:dyDescent="0.25">
      <c r="A106" s="385"/>
      <c r="B106" s="47"/>
      <c r="C106" s="10"/>
      <c r="D106" s="10" t="s">
        <v>237</v>
      </c>
      <c r="E106" s="47" t="s">
        <v>238</v>
      </c>
      <c r="F106" s="10">
        <v>59.2</v>
      </c>
      <c r="G106" s="10" t="s">
        <v>239</v>
      </c>
      <c r="H106" s="10" t="s">
        <v>1252</v>
      </c>
      <c r="I106" s="10" t="s">
        <v>240</v>
      </c>
      <c r="J106" s="10" t="s">
        <v>161</v>
      </c>
      <c r="K106" s="69" t="s">
        <v>107</v>
      </c>
      <c r="L106" s="69" t="s">
        <v>108</v>
      </c>
      <c r="M106" s="69" t="s">
        <v>108</v>
      </c>
      <c r="N106" s="69" t="s">
        <v>618</v>
      </c>
      <c r="O106" s="69"/>
      <c r="P106" s="69"/>
      <c r="Q106" s="69"/>
      <c r="R106" s="69"/>
      <c r="S106" s="69"/>
      <c r="T106" s="69"/>
      <c r="U106" s="69"/>
      <c r="V106" s="69" t="s">
        <v>108</v>
      </c>
      <c r="W106" s="69" t="s">
        <v>618</v>
      </c>
      <c r="X106" s="69"/>
      <c r="Y106" s="69"/>
      <c r="Z106" s="69"/>
      <c r="AA106" s="69"/>
      <c r="AB106" s="69"/>
      <c r="AC106" s="69"/>
      <c r="AD106" s="69"/>
      <c r="AE106" s="69" t="s">
        <v>108</v>
      </c>
      <c r="AF106" s="69" t="s">
        <v>618</v>
      </c>
      <c r="AG106" s="69"/>
      <c r="AH106" s="69"/>
      <c r="AI106" s="69"/>
      <c r="AJ106" s="69"/>
      <c r="AK106" s="69"/>
      <c r="AL106" s="69"/>
      <c r="AM106" s="69"/>
      <c r="AN106" s="69" t="s">
        <v>108</v>
      </c>
      <c r="AO106" s="69" t="s">
        <v>618</v>
      </c>
      <c r="AP106" s="69"/>
      <c r="AQ106" s="69"/>
      <c r="AR106" s="69"/>
      <c r="AS106" s="69"/>
      <c r="AT106" s="69"/>
      <c r="AU106" s="69"/>
      <c r="AV106" s="69"/>
      <c r="AW106" s="69" t="s">
        <v>109</v>
      </c>
      <c r="AX106" s="69" t="s">
        <v>110</v>
      </c>
    </row>
    <row r="107" spans="1:50" s="8" customFormat="1" ht="44.25" customHeight="1" x14ac:dyDescent="0.25">
      <c r="A107" s="385"/>
      <c r="B107" s="47"/>
      <c r="C107" s="10"/>
      <c r="D107" s="10"/>
      <c r="E107" s="47"/>
      <c r="F107" s="10"/>
      <c r="G107" s="10" t="s">
        <v>112</v>
      </c>
      <c r="H107" s="10" t="s">
        <v>1044</v>
      </c>
      <c r="I107" s="10"/>
      <c r="J107" s="10"/>
      <c r="K107" s="53">
        <v>28.58</v>
      </c>
      <c r="L107" s="69" t="s">
        <v>1253</v>
      </c>
      <c r="M107" s="69" t="s">
        <v>1253</v>
      </c>
      <c r="N107" s="69" t="s">
        <v>618</v>
      </c>
      <c r="O107" s="69"/>
      <c r="P107" s="69"/>
      <c r="Q107" s="69"/>
      <c r="R107" s="69"/>
      <c r="S107" s="69"/>
      <c r="T107" s="69"/>
      <c r="U107" s="69"/>
      <c r="V107" s="69" t="s">
        <v>1253</v>
      </c>
      <c r="W107" s="69" t="s">
        <v>618</v>
      </c>
      <c r="X107" s="69"/>
      <c r="Y107" s="69"/>
      <c r="Z107" s="69"/>
      <c r="AA107" s="69"/>
      <c r="AB107" s="69"/>
      <c r="AC107" s="69"/>
      <c r="AD107" s="69"/>
      <c r="AE107" s="69" t="s">
        <v>1253</v>
      </c>
      <c r="AF107" s="69" t="s">
        <v>618</v>
      </c>
      <c r="AG107" s="69"/>
      <c r="AH107" s="69"/>
      <c r="AI107" s="69"/>
      <c r="AJ107" s="69"/>
      <c r="AK107" s="69"/>
      <c r="AL107" s="69"/>
      <c r="AM107" s="69"/>
      <c r="AN107" s="69" t="s">
        <v>1253</v>
      </c>
      <c r="AO107" s="69" t="s">
        <v>618</v>
      </c>
      <c r="AP107" s="69"/>
      <c r="AQ107" s="69"/>
      <c r="AR107" s="69"/>
      <c r="AS107" s="69"/>
      <c r="AT107" s="69"/>
      <c r="AU107" s="69"/>
      <c r="AV107" s="69"/>
      <c r="AW107" s="69" t="s">
        <v>1253</v>
      </c>
      <c r="AX107" s="69" t="s">
        <v>1253</v>
      </c>
    </row>
    <row r="108" spans="1:50" s="8" customFormat="1" ht="39" customHeight="1" x14ac:dyDescent="0.25">
      <c r="A108" s="385"/>
      <c r="B108" s="47"/>
      <c r="C108" s="10"/>
      <c r="D108" s="10" t="s">
        <v>111</v>
      </c>
      <c r="E108" s="47" t="s">
        <v>155</v>
      </c>
      <c r="F108" s="10">
        <v>59.3</v>
      </c>
      <c r="G108" s="10" t="s">
        <v>112</v>
      </c>
      <c r="H108" s="10" t="s">
        <v>112</v>
      </c>
      <c r="I108" s="10" t="s">
        <v>241</v>
      </c>
      <c r="J108" s="10" t="s">
        <v>161</v>
      </c>
      <c r="K108" s="69" t="s">
        <v>113</v>
      </c>
      <c r="L108" s="69" t="s">
        <v>114</v>
      </c>
      <c r="M108" s="69" t="s">
        <v>114</v>
      </c>
      <c r="N108" s="69" t="s">
        <v>618</v>
      </c>
      <c r="O108" s="69"/>
      <c r="P108" s="69"/>
      <c r="Q108" s="69"/>
      <c r="R108" s="69"/>
      <c r="S108" s="69"/>
      <c r="T108" s="69"/>
      <c r="U108" s="69"/>
      <c r="V108" s="69" t="s">
        <v>114</v>
      </c>
      <c r="W108" s="69" t="s">
        <v>618</v>
      </c>
      <c r="X108" s="69"/>
      <c r="Y108" s="69"/>
      <c r="Z108" s="69"/>
      <c r="AA108" s="69"/>
      <c r="AB108" s="69"/>
      <c r="AC108" s="69"/>
      <c r="AD108" s="69"/>
      <c r="AE108" s="69" t="s">
        <v>114</v>
      </c>
      <c r="AF108" s="69" t="s">
        <v>618</v>
      </c>
      <c r="AG108" s="69"/>
      <c r="AH108" s="69"/>
      <c r="AI108" s="69"/>
      <c r="AJ108" s="69"/>
      <c r="AK108" s="69"/>
      <c r="AL108" s="69"/>
      <c r="AM108" s="69"/>
      <c r="AN108" s="69" t="s">
        <v>114</v>
      </c>
      <c r="AO108" s="69" t="s">
        <v>618</v>
      </c>
      <c r="AP108" s="69"/>
      <c r="AQ108" s="69"/>
      <c r="AR108" s="69"/>
      <c r="AS108" s="69"/>
      <c r="AT108" s="69"/>
      <c r="AU108" s="69"/>
      <c r="AV108" s="69"/>
      <c r="AW108" s="69" t="s">
        <v>114</v>
      </c>
      <c r="AX108" s="69" t="s">
        <v>114</v>
      </c>
    </row>
    <row r="109" spans="1:50" s="8" customFormat="1" ht="47.25" customHeight="1" x14ac:dyDescent="0.25">
      <c r="A109" s="385"/>
      <c r="B109" s="47"/>
      <c r="C109" s="10"/>
      <c r="D109" s="10" t="s">
        <v>1184</v>
      </c>
      <c r="E109" s="47" t="s">
        <v>1292</v>
      </c>
      <c r="F109" s="10">
        <v>59.4</v>
      </c>
      <c r="G109" s="10" t="s">
        <v>1293</v>
      </c>
      <c r="H109" s="10" t="s">
        <v>105</v>
      </c>
      <c r="I109" s="10" t="s">
        <v>1146</v>
      </c>
      <c r="J109" s="10" t="s">
        <v>161</v>
      </c>
      <c r="K109" s="10" t="s">
        <v>106</v>
      </c>
      <c r="L109" s="69" t="s">
        <v>1147</v>
      </c>
      <c r="M109" s="69" t="s">
        <v>1147</v>
      </c>
      <c r="N109" s="69" t="s">
        <v>1148</v>
      </c>
      <c r="O109" s="69"/>
      <c r="P109" s="69"/>
      <c r="Q109" s="69"/>
      <c r="R109" s="69"/>
      <c r="S109" s="69"/>
      <c r="T109" s="69"/>
      <c r="U109" s="69"/>
      <c r="V109" s="69" t="s">
        <v>618</v>
      </c>
      <c r="W109" s="69" t="s">
        <v>1149</v>
      </c>
      <c r="X109" s="69"/>
      <c r="Y109" s="69"/>
      <c r="Z109" s="69"/>
      <c r="AA109" s="69"/>
      <c r="AB109" s="69"/>
      <c r="AC109" s="69"/>
      <c r="AD109" s="69"/>
      <c r="AE109" s="69" t="s">
        <v>618</v>
      </c>
      <c r="AF109" s="69" t="s">
        <v>1150</v>
      </c>
      <c r="AG109" s="69"/>
      <c r="AH109" s="69"/>
      <c r="AI109" s="69"/>
      <c r="AJ109" s="69"/>
      <c r="AK109" s="69"/>
      <c r="AL109" s="69"/>
      <c r="AM109" s="69"/>
      <c r="AN109" s="69" t="s">
        <v>618</v>
      </c>
      <c r="AO109" s="69" t="s">
        <v>1147</v>
      </c>
      <c r="AP109" s="69"/>
      <c r="AQ109" s="69"/>
      <c r="AR109" s="69"/>
      <c r="AS109" s="69"/>
      <c r="AT109" s="69"/>
      <c r="AU109" s="69"/>
      <c r="AV109" s="69"/>
      <c r="AW109" s="69" t="s">
        <v>1151</v>
      </c>
      <c r="AX109" s="69" t="s">
        <v>1152</v>
      </c>
    </row>
    <row r="110" spans="1:50" s="8" customFormat="1" ht="85.5" customHeight="1" x14ac:dyDescent="0.25">
      <c r="A110" s="384"/>
      <c r="B110" s="47"/>
      <c r="C110" s="10"/>
      <c r="D110" s="10" t="s">
        <v>233</v>
      </c>
      <c r="E110" s="47" t="s">
        <v>234</v>
      </c>
      <c r="F110" s="10">
        <v>59.5</v>
      </c>
      <c r="G110" s="10" t="s">
        <v>1153</v>
      </c>
      <c r="H110" s="10" t="s">
        <v>235</v>
      </c>
      <c r="I110" s="10" t="s">
        <v>1153</v>
      </c>
      <c r="J110" s="10" t="s">
        <v>161</v>
      </c>
      <c r="K110" s="69" t="s">
        <v>115</v>
      </c>
      <c r="L110" s="69" t="s">
        <v>116</v>
      </c>
      <c r="M110" s="69" t="s">
        <v>1154</v>
      </c>
      <c r="N110" s="69" t="s">
        <v>1155</v>
      </c>
      <c r="O110" s="69"/>
      <c r="P110" s="69"/>
      <c r="Q110" s="69"/>
      <c r="R110" s="69"/>
      <c r="S110" s="69"/>
      <c r="T110" s="69"/>
      <c r="U110" s="69"/>
      <c r="V110" s="69" t="s">
        <v>1156</v>
      </c>
      <c r="W110" s="69" t="s">
        <v>1155</v>
      </c>
      <c r="X110" s="69"/>
      <c r="Y110" s="69"/>
      <c r="Z110" s="69"/>
      <c r="AA110" s="69"/>
      <c r="AB110" s="69"/>
      <c r="AC110" s="69"/>
      <c r="AD110" s="69"/>
      <c r="AE110" s="69" t="s">
        <v>1157</v>
      </c>
      <c r="AF110" s="69" t="s">
        <v>1158</v>
      </c>
      <c r="AG110" s="69"/>
      <c r="AH110" s="69"/>
      <c r="AI110" s="69"/>
      <c r="AJ110" s="69"/>
      <c r="AK110" s="69"/>
      <c r="AL110" s="69"/>
      <c r="AM110" s="69"/>
      <c r="AN110" s="69" t="s">
        <v>1159</v>
      </c>
      <c r="AO110" s="69" t="s">
        <v>1160</v>
      </c>
      <c r="AP110" s="69"/>
      <c r="AQ110" s="69"/>
      <c r="AR110" s="69"/>
      <c r="AS110" s="69"/>
      <c r="AT110" s="69"/>
      <c r="AU110" s="69"/>
      <c r="AV110" s="69"/>
      <c r="AW110" s="69" t="s">
        <v>236</v>
      </c>
      <c r="AX110" s="69" t="s">
        <v>117</v>
      </c>
    </row>
    <row r="111" spans="1:50" s="8" customFormat="1" ht="82.5" customHeight="1" x14ac:dyDescent="0.25">
      <c r="A111" s="10" t="str">
        <f>'IDP 2014-15 FIN'!D30</f>
        <v>Roll out indigent scheme to all indigent households in BCMM</v>
      </c>
      <c r="B111" s="47" t="s">
        <v>1294</v>
      </c>
      <c r="C111" s="10"/>
      <c r="D111" s="10" t="s">
        <v>1256</v>
      </c>
      <c r="E111" s="47" t="s">
        <v>1295</v>
      </c>
      <c r="F111" s="10"/>
      <c r="G111" s="10" t="s">
        <v>1296</v>
      </c>
      <c r="H111" s="10" t="s">
        <v>1257</v>
      </c>
      <c r="I111" s="10"/>
      <c r="J111" s="10"/>
      <c r="K111" s="69" t="s">
        <v>1258</v>
      </c>
      <c r="L111" s="69" t="s">
        <v>1259</v>
      </c>
      <c r="M111" s="69">
        <f>65000+1250</f>
        <v>66250</v>
      </c>
      <c r="N111" s="69" t="s">
        <v>1297</v>
      </c>
      <c r="O111" s="69"/>
      <c r="P111" s="69"/>
      <c r="Q111" s="69"/>
      <c r="R111" s="69"/>
      <c r="S111" s="69"/>
      <c r="T111" s="69"/>
      <c r="U111" s="69"/>
      <c r="V111" s="69">
        <f>66250+1250</f>
        <v>67500</v>
      </c>
      <c r="W111" s="69" t="s">
        <v>1297</v>
      </c>
      <c r="X111" s="69"/>
      <c r="Y111" s="69"/>
      <c r="Z111" s="69"/>
      <c r="AA111" s="69"/>
      <c r="AB111" s="69"/>
      <c r="AC111" s="69"/>
      <c r="AD111" s="69"/>
      <c r="AE111" s="69">
        <f>67500+1250</f>
        <v>68750</v>
      </c>
      <c r="AF111" s="69" t="s">
        <v>1297</v>
      </c>
      <c r="AG111" s="69"/>
      <c r="AH111" s="69"/>
      <c r="AI111" s="69"/>
      <c r="AJ111" s="69"/>
      <c r="AK111" s="69"/>
      <c r="AL111" s="69"/>
      <c r="AM111" s="69"/>
      <c r="AN111" s="69">
        <f>68750+1250</f>
        <v>70000</v>
      </c>
      <c r="AO111" s="69" t="s">
        <v>1297</v>
      </c>
      <c r="AP111" s="69"/>
      <c r="AQ111" s="69"/>
      <c r="AR111" s="69"/>
      <c r="AS111" s="69"/>
      <c r="AT111" s="69"/>
      <c r="AU111" s="69"/>
      <c r="AV111" s="69"/>
      <c r="AW111" s="69" t="s">
        <v>1260</v>
      </c>
      <c r="AX111" s="69" t="s">
        <v>1261</v>
      </c>
    </row>
    <row r="112" spans="1:50" ht="143.25" customHeight="1" x14ac:dyDescent="0.25">
      <c r="A112" s="10" t="e">
        <f>'IDP 2014-15 FIN'!#REF!</f>
        <v>#REF!</v>
      </c>
      <c r="B112" s="47" t="s">
        <v>1310</v>
      </c>
      <c r="C112" s="10"/>
      <c r="D112" s="10" t="s">
        <v>1262</v>
      </c>
      <c r="E112" s="47" t="s">
        <v>1311</v>
      </c>
      <c r="F112" s="10"/>
      <c r="G112" s="10" t="s">
        <v>1312</v>
      </c>
      <c r="H112" s="10" t="s">
        <v>1263</v>
      </c>
      <c r="I112" s="10" t="s">
        <v>1312</v>
      </c>
      <c r="J112" s="10"/>
      <c r="K112" s="74">
        <v>0.38</v>
      </c>
      <c r="L112" s="69" t="s">
        <v>1264</v>
      </c>
      <c r="M112" s="69" t="s">
        <v>1300</v>
      </c>
      <c r="N112" s="69" t="s">
        <v>618</v>
      </c>
      <c r="O112" s="69"/>
      <c r="P112" s="69"/>
      <c r="Q112" s="69"/>
      <c r="R112" s="69"/>
      <c r="S112" s="69"/>
      <c r="T112" s="69"/>
      <c r="U112" s="69"/>
      <c r="V112" s="69" t="s">
        <v>1301</v>
      </c>
      <c r="W112" s="69" t="s">
        <v>618</v>
      </c>
      <c r="X112" s="69"/>
      <c r="Y112" s="69"/>
      <c r="Z112" s="69"/>
      <c r="AA112" s="69"/>
      <c r="AB112" s="69"/>
      <c r="AC112" s="69"/>
      <c r="AD112" s="69"/>
      <c r="AE112" s="69" t="s">
        <v>1302</v>
      </c>
      <c r="AF112" s="69" t="s">
        <v>618</v>
      </c>
      <c r="AG112" s="69"/>
      <c r="AH112" s="69"/>
      <c r="AI112" s="69"/>
      <c r="AJ112" s="69"/>
      <c r="AK112" s="69"/>
      <c r="AL112" s="69"/>
      <c r="AM112" s="69"/>
      <c r="AN112" s="69" t="s">
        <v>1264</v>
      </c>
      <c r="AO112" s="69" t="s">
        <v>618</v>
      </c>
      <c r="AP112" s="69"/>
      <c r="AQ112" s="69"/>
      <c r="AR112" s="69"/>
      <c r="AS112" s="69"/>
      <c r="AT112" s="69"/>
      <c r="AU112" s="69"/>
      <c r="AV112" s="69"/>
      <c r="AW112" s="69" t="s">
        <v>1265</v>
      </c>
      <c r="AX112" s="69" t="s">
        <v>1266</v>
      </c>
    </row>
    <row r="114" spans="1:50" x14ac:dyDescent="0.25">
      <c r="K114" s="40" t="s">
        <v>1419</v>
      </c>
    </row>
    <row r="115" spans="1:50" s="8" customFormat="1" x14ac:dyDescent="0.25">
      <c r="J115" s="40"/>
    </row>
    <row r="116" spans="1:50" ht="77.25" customHeight="1" x14ac:dyDescent="0.25">
      <c r="A116" s="11" t="s">
        <v>27</v>
      </c>
      <c r="B116" s="11" t="s">
        <v>28</v>
      </c>
      <c r="C116" s="11" t="s">
        <v>169</v>
      </c>
      <c r="D116" s="11" t="s">
        <v>18</v>
      </c>
      <c r="E116" s="11" t="s">
        <v>0</v>
      </c>
      <c r="F116" s="11" t="s">
        <v>1</v>
      </c>
      <c r="G116" s="11" t="s">
        <v>30</v>
      </c>
      <c r="H116" s="11" t="s">
        <v>31</v>
      </c>
      <c r="I116" s="11" t="s">
        <v>2</v>
      </c>
      <c r="J116" s="11" t="s">
        <v>4</v>
      </c>
      <c r="K116" s="11" t="s">
        <v>3</v>
      </c>
      <c r="L116" s="11" t="s">
        <v>19</v>
      </c>
      <c r="M116" s="11" t="s">
        <v>20</v>
      </c>
      <c r="N116" s="11" t="s">
        <v>5</v>
      </c>
      <c r="O116" s="11" t="s">
        <v>1353</v>
      </c>
      <c r="P116" s="11" t="s">
        <v>1357</v>
      </c>
      <c r="Q116" s="11" t="s">
        <v>1358</v>
      </c>
      <c r="R116" s="11"/>
      <c r="S116" s="11"/>
      <c r="T116" s="11"/>
      <c r="U116" s="11"/>
      <c r="V116" s="11" t="s">
        <v>21</v>
      </c>
      <c r="W116" s="11" t="s">
        <v>5</v>
      </c>
      <c r="X116" s="11" t="s">
        <v>1354</v>
      </c>
      <c r="Y116" s="11" t="s">
        <v>1357</v>
      </c>
      <c r="Z116" s="11" t="s">
        <v>1358</v>
      </c>
      <c r="AA116" s="11"/>
      <c r="AB116" s="11"/>
      <c r="AC116" s="11"/>
      <c r="AD116" s="11"/>
      <c r="AE116" s="11" t="s">
        <v>22</v>
      </c>
      <c r="AF116" s="11" t="s">
        <v>5</v>
      </c>
      <c r="AG116" s="11" t="s">
        <v>1355</v>
      </c>
      <c r="AH116" s="11" t="s">
        <v>1357</v>
      </c>
      <c r="AI116" s="11" t="s">
        <v>1358</v>
      </c>
      <c r="AJ116" s="11"/>
      <c r="AK116" s="11"/>
      <c r="AL116" s="11"/>
      <c r="AM116" s="11"/>
      <c r="AN116" s="11" t="s">
        <v>23</v>
      </c>
      <c r="AO116" s="11" t="s">
        <v>5</v>
      </c>
      <c r="AP116" s="11" t="s">
        <v>1356</v>
      </c>
      <c r="AQ116" s="11" t="s">
        <v>1357</v>
      </c>
      <c r="AR116" s="11" t="s">
        <v>1358</v>
      </c>
      <c r="AS116" s="11"/>
      <c r="AT116" s="11"/>
      <c r="AU116" s="11"/>
      <c r="AV116" s="11"/>
      <c r="AW116" s="11" t="s">
        <v>24</v>
      </c>
      <c r="AX116" s="11" t="s">
        <v>25</v>
      </c>
    </row>
    <row r="117" spans="1:50" ht="115.5" customHeight="1" x14ac:dyDescent="0.25">
      <c r="A117" s="383" t="s">
        <v>102</v>
      </c>
      <c r="B117" s="10" t="s">
        <v>648</v>
      </c>
      <c r="C117" s="10">
        <v>52</v>
      </c>
      <c r="D117" s="10" t="s">
        <v>649</v>
      </c>
      <c r="E117" s="10" t="s">
        <v>650</v>
      </c>
      <c r="F117" s="10">
        <v>52.1</v>
      </c>
      <c r="G117" s="10" t="s">
        <v>1099</v>
      </c>
      <c r="H117" s="10" t="s">
        <v>922</v>
      </c>
      <c r="I117" s="62" t="s">
        <v>1103</v>
      </c>
      <c r="J117" s="10" t="s">
        <v>161</v>
      </c>
      <c r="K117" s="10">
        <v>14</v>
      </c>
      <c r="L117" s="10">
        <v>16</v>
      </c>
      <c r="M117" s="10" t="s">
        <v>839</v>
      </c>
      <c r="N117" s="10" t="s">
        <v>651</v>
      </c>
      <c r="O117" s="10"/>
      <c r="P117" s="10"/>
      <c r="Q117" s="10"/>
      <c r="R117" s="10"/>
      <c r="S117" s="10"/>
      <c r="T117" s="10"/>
      <c r="U117" s="10"/>
      <c r="V117" s="10" t="s">
        <v>840</v>
      </c>
      <c r="W117" s="10" t="s">
        <v>651</v>
      </c>
      <c r="X117" s="10"/>
      <c r="Y117" s="10"/>
      <c r="Z117" s="10"/>
      <c r="AA117" s="10"/>
      <c r="AB117" s="10"/>
      <c r="AC117" s="10"/>
      <c r="AD117" s="10"/>
      <c r="AE117" s="10" t="s">
        <v>841</v>
      </c>
      <c r="AF117" s="10" t="s">
        <v>651</v>
      </c>
      <c r="AG117" s="10"/>
      <c r="AH117" s="10"/>
      <c r="AI117" s="10"/>
      <c r="AJ117" s="10"/>
      <c r="AK117" s="10"/>
      <c r="AL117" s="10"/>
      <c r="AM117" s="10"/>
      <c r="AN117" s="10" t="s">
        <v>842</v>
      </c>
      <c r="AO117" s="10" t="s">
        <v>651</v>
      </c>
      <c r="AP117" s="10"/>
      <c r="AQ117" s="10"/>
      <c r="AR117" s="10"/>
      <c r="AS117" s="10"/>
      <c r="AT117" s="10"/>
      <c r="AU117" s="10"/>
      <c r="AV117" s="10"/>
      <c r="AW117" s="10">
        <v>18</v>
      </c>
      <c r="AX117" s="10">
        <v>20</v>
      </c>
    </row>
    <row r="118" spans="1:50" ht="79.5" customHeight="1" x14ac:dyDescent="0.25">
      <c r="A118" s="385"/>
      <c r="B118" s="13"/>
      <c r="C118" s="13"/>
      <c r="D118" s="10" t="s">
        <v>652</v>
      </c>
      <c r="E118" s="10" t="s">
        <v>653</v>
      </c>
      <c r="F118" s="10">
        <v>52.2</v>
      </c>
      <c r="G118" s="10" t="s">
        <v>1099</v>
      </c>
      <c r="H118" s="10" t="s">
        <v>654</v>
      </c>
      <c r="I118" s="62" t="s">
        <v>1104</v>
      </c>
      <c r="J118" s="10"/>
      <c r="K118" s="10">
        <v>3</v>
      </c>
      <c r="L118" s="10">
        <v>3</v>
      </c>
      <c r="M118" s="10" t="s">
        <v>843</v>
      </c>
      <c r="N118" s="10" t="s">
        <v>655</v>
      </c>
      <c r="O118" s="10"/>
      <c r="P118" s="10"/>
      <c r="Q118" s="10"/>
      <c r="R118" s="10"/>
      <c r="S118" s="10"/>
      <c r="T118" s="10"/>
      <c r="U118" s="10"/>
      <c r="V118" s="10" t="s">
        <v>844</v>
      </c>
      <c r="W118" s="10" t="s">
        <v>656</v>
      </c>
      <c r="X118" s="10"/>
      <c r="Y118" s="10"/>
      <c r="Z118" s="10"/>
      <c r="AA118" s="10"/>
      <c r="AB118" s="10"/>
      <c r="AC118" s="10"/>
      <c r="AD118" s="10"/>
      <c r="AE118" s="10" t="s">
        <v>844</v>
      </c>
      <c r="AF118" s="10" t="s">
        <v>657</v>
      </c>
      <c r="AG118" s="10"/>
      <c r="AH118" s="10"/>
      <c r="AI118" s="10"/>
      <c r="AJ118" s="10"/>
      <c r="AK118" s="10"/>
      <c r="AL118" s="10"/>
      <c r="AM118" s="10"/>
      <c r="AN118" s="10" t="s">
        <v>845</v>
      </c>
      <c r="AO118" s="10" t="s">
        <v>658</v>
      </c>
      <c r="AP118" s="10"/>
      <c r="AQ118" s="10"/>
      <c r="AR118" s="10"/>
      <c r="AS118" s="10"/>
      <c r="AT118" s="10"/>
      <c r="AU118" s="10"/>
      <c r="AV118" s="10"/>
      <c r="AW118" s="10">
        <v>5</v>
      </c>
      <c r="AX118" s="10">
        <v>8</v>
      </c>
    </row>
    <row r="119" spans="1:50" ht="70.5" customHeight="1" x14ac:dyDescent="0.25">
      <c r="A119" s="385"/>
      <c r="B119" s="10"/>
      <c r="C119" s="13"/>
      <c r="D119" s="10" t="s">
        <v>659</v>
      </c>
      <c r="E119" s="10" t="s">
        <v>660</v>
      </c>
      <c r="F119" s="10">
        <v>52.3</v>
      </c>
      <c r="G119" s="10" t="s">
        <v>1099</v>
      </c>
      <c r="H119" s="10" t="s">
        <v>661</v>
      </c>
      <c r="I119" s="62" t="s">
        <v>1105</v>
      </c>
      <c r="J119" s="10"/>
      <c r="K119" s="10">
        <v>3</v>
      </c>
      <c r="L119" s="10">
        <v>3</v>
      </c>
      <c r="M119" s="10" t="s">
        <v>843</v>
      </c>
      <c r="N119" s="10" t="s">
        <v>655</v>
      </c>
      <c r="O119" s="10"/>
      <c r="P119" s="10"/>
      <c r="Q119" s="10"/>
      <c r="R119" s="10"/>
      <c r="S119" s="10"/>
      <c r="T119" s="10"/>
      <c r="U119" s="10"/>
      <c r="V119" s="10" t="s">
        <v>844</v>
      </c>
      <c r="W119" s="10" t="s">
        <v>656</v>
      </c>
      <c r="X119" s="10"/>
      <c r="Y119" s="10"/>
      <c r="Z119" s="10"/>
      <c r="AA119" s="10"/>
      <c r="AB119" s="10"/>
      <c r="AC119" s="10"/>
      <c r="AD119" s="10"/>
      <c r="AE119" s="10" t="s">
        <v>844</v>
      </c>
      <c r="AF119" s="10" t="s">
        <v>657</v>
      </c>
      <c r="AG119" s="10"/>
      <c r="AH119" s="10"/>
      <c r="AI119" s="10"/>
      <c r="AJ119" s="10"/>
      <c r="AK119" s="10"/>
      <c r="AL119" s="10"/>
      <c r="AM119" s="10"/>
      <c r="AN119" s="10" t="s">
        <v>846</v>
      </c>
      <c r="AO119" s="10" t="s">
        <v>662</v>
      </c>
      <c r="AP119" s="10"/>
      <c r="AQ119" s="10"/>
      <c r="AR119" s="10"/>
      <c r="AS119" s="10"/>
      <c r="AT119" s="10"/>
      <c r="AU119" s="10"/>
      <c r="AV119" s="10"/>
      <c r="AW119" s="10">
        <v>5</v>
      </c>
      <c r="AX119" s="10">
        <v>8</v>
      </c>
    </row>
    <row r="120" spans="1:50" ht="83.25" customHeight="1" x14ac:dyDescent="0.25">
      <c r="A120" s="385"/>
      <c r="B120" s="13"/>
      <c r="C120" s="13"/>
      <c r="D120" s="10" t="s">
        <v>663</v>
      </c>
      <c r="E120" s="10" t="s">
        <v>664</v>
      </c>
      <c r="F120" s="10">
        <v>52.4</v>
      </c>
      <c r="G120" s="10" t="s">
        <v>664</v>
      </c>
      <c r="H120" s="10" t="s">
        <v>665</v>
      </c>
      <c r="I120" s="62" t="s">
        <v>1106</v>
      </c>
      <c r="J120" s="10"/>
      <c r="K120" s="10">
        <v>7</v>
      </c>
      <c r="L120" s="10">
        <v>7</v>
      </c>
      <c r="M120" s="10" t="s">
        <v>847</v>
      </c>
      <c r="N120" s="10" t="s">
        <v>666</v>
      </c>
      <c r="O120" s="10"/>
      <c r="P120" s="10"/>
      <c r="Q120" s="10"/>
      <c r="R120" s="10"/>
      <c r="S120" s="10"/>
      <c r="T120" s="10"/>
      <c r="U120" s="10"/>
      <c r="V120" s="10" t="s">
        <v>848</v>
      </c>
      <c r="W120" s="10" t="s">
        <v>666</v>
      </c>
      <c r="X120" s="10"/>
      <c r="Y120" s="10"/>
      <c r="Z120" s="10"/>
      <c r="AA120" s="10"/>
      <c r="AB120" s="10"/>
      <c r="AC120" s="10"/>
      <c r="AD120" s="10"/>
      <c r="AE120" s="10" t="s">
        <v>849</v>
      </c>
      <c r="AF120" s="10" t="s">
        <v>666</v>
      </c>
      <c r="AG120" s="10"/>
      <c r="AH120" s="10"/>
      <c r="AI120" s="10"/>
      <c r="AJ120" s="10"/>
      <c r="AK120" s="10"/>
      <c r="AL120" s="10"/>
      <c r="AM120" s="10"/>
      <c r="AN120" s="10" t="s">
        <v>850</v>
      </c>
      <c r="AO120" s="10" t="s">
        <v>666</v>
      </c>
      <c r="AP120" s="10"/>
      <c r="AQ120" s="10"/>
      <c r="AR120" s="10"/>
      <c r="AS120" s="10"/>
      <c r="AT120" s="10"/>
      <c r="AU120" s="10"/>
      <c r="AV120" s="10"/>
      <c r="AW120" s="10">
        <v>10</v>
      </c>
      <c r="AX120" s="10">
        <v>12</v>
      </c>
    </row>
    <row r="121" spans="1:50" ht="54" customHeight="1" x14ac:dyDescent="0.25">
      <c r="A121" s="385"/>
      <c r="B121" s="13"/>
      <c r="C121" s="13"/>
      <c r="D121" s="10" t="s">
        <v>667</v>
      </c>
      <c r="E121" s="10" t="s">
        <v>668</v>
      </c>
      <c r="F121" s="10">
        <v>52.5</v>
      </c>
      <c r="G121" s="10" t="s">
        <v>1099</v>
      </c>
      <c r="H121" s="10" t="s">
        <v>669</v>
      </c>
      <c r="I121" s="10" t="s">
        <v>669</v>
      </c>
      <c r="J121" s="10" t="s">
        <v>14</v>
      </c>
      <c r="K121" s="10">
        <v>2</v>
      </c>
      <c r="L121" s="10">
        <v>2</v>
      </c>
      <c r="M121" s="10" t="s">
        <v>1186</v>
      </c>
      <c r="N121" s="10" t="s">
        <v>655</v>
      </c>
      <c r="O121" s="10"/>
      <c r="P121" s="10"/>
      <c r="Q121" s="10"/>
      <c r="R121" s="10"/>
      <c r="S121" s="10"/>
      <c r="T121" s="10"/>
      <c r="U121" s="10"/>
      <c r="V121" s="10" t="s">
        <v>1186</v>
      </c>
      <c r="W121" s="10" t="s">
        <v>656</v>
      </c>
      <c r="X121" s="10"/>
      <c r="Y121" s="10"/>
      <c r="Z121" s="10"/>
      <c r="AA121" s="10"/>
      <c r="AB121" s="10"/>
      <c r="AC121" s="10"/>
      <c r="AD121" s="10"/>
      <c r="AE121" s="10" t="s">
        <v>851</v>
      </c>
      <c r="AF121" s="10" t="s">
        <v>657</v>
      </c>
      <c r="AG121" s="10"/>
      <c r="AH121" s="10"/>
      <c r="AI121" s="10"/>
      <c r="AJ121" s="10"/>
      <c r="AK121" s="10"/>
      <c r="AL121" s="10"/>
      <c r="AM121" s="10"/>
      <c r="AN121" s="10" t="s">
        <v>852</v>
      </c>
      <c r="AO121" s="10" t="s">
        <v>658</v>
      </c>
      <c r="AP121" s="10"/>
      <c r="AQ121" s="10"/>
      <c r="AR121" s="10"/>
      <c r="AS121" s="10"/>
      <c r="AT121" s="10"/>
      <c r="AU121" s="10"/>
      <c r="AV121" s="10"/>
      <c r="AW121" s="10">
        <v>4</v>
      </c>
      <c r="AX121" s="10">
        <v>6</v>
      </c>
    </row>
    <row r="122" spans="1:50" ht="85.5" customHeight="1" x14ac:dyDescent="0.25">
      <c r="A122" s="384"/>
      <c r="B122" s="13"/>
      <c r="C122" s="13"/>
      <c r="D122" s="10" t="s">
        <v>670</v>
      </c>
      <c r="E122" s="10" t="s">
        <v>671</v>
      </c>
      <c r="F122" s="10">
        <v>52.6</v>
      </c>
      <c r="G122" s="10" t="s">
        <v>1099</v>
      </c>
      <c r="H122" s="10" t="s">
        <v>672</v>
      </c>
      <c r="I122" s="10" t="s">
        <v>672</v>
      </c>
      <c r="J122" s="10" t="s">
        <v>295</v>
      </c>
      <c r="K122" s="10">
        <v>6</v>
      </c>
      <c r="L122" s="10">
        <v>7</v>
      </c>
      <c r="M122" s="10" t="s">
        <v>853</v>
      </c>
      <c r="N122" s="10" t="s">
        <v>673</v>
      </c>
      <c r="O122" s="10"/>
      <c r="P122" s="10"/>
      <c r="Q122" s="10"/>
      <c r="R122" s="10"/>
      <c r="S122" s="10"/>
      <c r="T122" s="10"/>
      <c r="U122" s="10"/>
      <c r="V122" s="10" t="s">
        <v>854</v>
      </c>
      <c r="W122" s="10" t="s">
        <v>673</v>
      </c>
      <c r="X122" s="10"/>
      <c r="Y122" s="10"/>
      <c r="Z122" s="10"/>
      <c r="AA122" s="10"/>
      <c r="AB122" s="10"/>
      <c r="AC122" s="10"/>
      <c r="AD122" s="10"/>
      <c r="AE122" s="10" t="s">
        <v>855</v>
      </c>
      <c r="AF122" s="10" t="s">
        <v>673</v>
      </c>
      <c r="AG122" s="10"/>
      <c r="AH122" s="10"/>
      <c r="AI122" s="10"/>
      <c r="AJ122" s="10"/>
      <c r="AK122" s="10"/>
      <c r="AL122" s="10"/>
      <c r="AM122" s="10"/>
      <c r="AN122" s="10" t="s">
        <v>856</v>
      </c>
      <c r="AO122" s="10" t="s">
        <v>673</v>
      </c>
      <c r="AP122" s="10"/>
      <c r="AQ122" s="10"/>
      <c r="AR122" s="10"/>
      <c r="AS122" s="10"/>
      <c r="AT122" s="10"/>
      <c r="AU122" s="10"/>
      <c r="AV122" s="10"/>
      <c r="AW122" s="10">
        <v>4</v>
      </c>
      <c r="AX122" s="10">
        <v>6</v>
      </c>
    </row>
    <row r="123" spans="1:50" ht="111" customHeight="1" x14ac:dyDescent="0.25">
      <c r="A123" s="163" t="s">
        <v>923</v>
      </c>
      <c r="B123" s="10" t="s">
        <v>674</v>
      </c>
      <c r="C123" s="10">
        <v>53</v>
      </c>
      <c r="D123" s="10" t="s">
        <v>103</v>
      </c>
      <c r="E123" s="10" t="s">
        <v>1100</v>
      </c>
      <c r="F123" s="10">
        <v>53.1</v>
      </c>
      <c r="G123" s="10" t="s">
        <v>1101</v>
      </c>
      <c r="H123" s="10" t="s">
        <v>104</v>
      </c>
      <c r="I123" s="10" t="s">
        <v>104</v>
      </c>
      <c r="J123" s="10" t="s">
        <v>161</v>
      </c>
      <c r="K123" s="10">
        <v>2</v>
      </c>
      <c r="L123" s="10">
        <v>2</v>
      </c>
      <c r="M123" s="10" t="s">
        <v>857</v>
      </c>
      <c r="N123" s="10"/>
      <c r="O123" s="10"/>
      <c r="P123" s="10"/>
      <c r="Q123" s="10"/>
      <c r="R123" s="10"/>
      <c r="S123" s="10"/>
      <c r="T123" s="10"/>
      <c r="U123" s="10"/>
      <c r="V123" s="10" t="s">
        <v>858</v>
      </c>
      <c r="W123" s="10" t="s">
        <v>675</v>
      </c>
      <c r="X123" s="10"/>
      <c r="Y123" s="10"/>
      <c r="Z123" s="10"/>
      <c r="AA123" s="10"/>
      <c r="AB123" s="10"/>
      <c r="AC123" s="10"/>
      <c r="AD123" s="10"/>
      <c r="AE123" s="10" t="s">
        <v>859</v>
      </c>
      <c r="AF123" s="10" t="s">
        <v>676</v>
      </c>
      <c r="AG123" s="10"/>
      <c r="AH123" s="10"/>
      <c r="AI123" s="10"/>
      <c r="AJ123" s="10"/>
      <c r="AK123" s="10"/>
      <c r="AL123" s="10"/>
      <c r="AM123" s="10"/>
      <c r="AN123" s="10" t="s">
        <v>860</v>
      </c>
      <c r="AO123" s="10" t="s">
        <v>677</v>
      </c>
      <c r="AP123" s="10"/>
      <c r="AQ123" s="10"/>
      <c r="AR123" s="10"/>
      <c r="AS123" s="10"/>
      <c r="AT123" s="10"/>
      <c r="AU123" s="10"/>
      <c r="AV123" s="10"/>
      <c r="AW123" s="10">
        <v>4</v>
      </c>
      <c r="AX123" s="10">
        <v>5</v>
      </c>
    </row>
    <row r="124" spans="1:50" s="8" customFormat="1" ht="111" customHeight="1" x14ac:dyDescent="0.25">
      <c r="A124" s="11" t="s">
        <v>27</v>
      </c>
      <c r="B124" s="11" t="s">
        <v>28</v>
      </c>
      <c r="C124" s="11" t="s">
        <v>169</v>
      </c>
      <c r="D124" s="11" t="s">
        <v>18</v>
      </c>
      <c r="E124" s="11" t="s">
        <v>0</v>
      </c>
      <c r="F124" s="11" t="s">
        <v>1</v>
      </c>
      <c r="G124" s="11" t="s">
        <v>30</v>
      </c>
      <c r="H124" s="11" t="s">
        <v>31</v>
      </c>
      <c r="I124" s="11" t="s">
        <v>2</v>
      </c>
      <c r="J124" s="11" t="s">
        <v>4</v>
      </c>
      <c r="K124" s="11" t="s">
        <v>3</v>
      </c>
      <c r="L124" s="11" t="s">
        <v>19</v>
      </c>
      <c r="M124" s="11" t="s">
        <v>20</v>
      </c>
      <c r="N124" s="11" t="s">
        <v>5</v>
      </c>
      <c r="O124" s="11" t="s">
        <v>1353</v>
      </c>
      <c r="P124" s="11" t="s">
        <v>1357</v>
      </c>
      <c r="Q124" s="11" t="s">
        <v>1358</v>
      </c>
      <c r="R124" s="11"/>
      <c r="S124" s="11"/>
      <c r="T124" s="11"/>
      <c r="U124" s="11"/>
      <c r="V124" s="11" t="s">
        <v>21</v>
      </c>
      <c r="W124" s="11" t="s">
        <v>5</v>
      </c>
      <c r="X124" s="11" t="s">
        <v>1354</v>
      </c>
      <c r="Y124" s="11" t="s">
        <v>1357</v>
      </c>
      <c r="Z124" s="11" t="s">
        <v>1358</v>
      </c>
      <c r="AA124" s="11"/>
      <c r="AB124" s="11"/>
      <c r="AC124" s="11"/>
      <c r="AD124" s="11"/>
      <c r="AE124" s="11" t="s">
        <v>22</v>
      </c>
      <c r="AF124" s="11" t="s">
        <v>5</v>
      </c>
      <c r="AG124" s="11" t="s">
        <v>1355</v>
      </c>
      <c r="AH124" s="11" t="s">
        <v>1357</v>
      </c>
      <c r="AI124" s="11" t="s">
        <v>1358</v>
      </c>
      <c r="AJ124" s="11"/>
      <c r="AK124" s="11"/>
      <c r="AL124" s="11"/>
      <c r="AM124" s="11"/>
      <c r="AN124" s="11" t="s">
        <v>23</v>
      </c>
      <c r="AO124" s="10"/>
      <c r="AP124" s="10"/>
      <c r="AQ124" s="10"/>
      <c r="AR124" s="10"/>
      <c r="AS124" s="10"/>
      <c r="AT124" s="10"/>
      <c r="AU124" s="10"/>
      <c r="AV124" s="10"/>
      <c r="AW124" s="10"/>
      <c r="AX124" s="10"/>
    </row>
    <row r="125" spans="1:50" ht="47.25" customHeight="1" x14ac:dyDescent="0.25">
      <c r="A125" s="383" t="s">
        <v>923</v>
      </c>
      <c r="B125" s="10"/>
      <c r="C125" s="10">
        <v>54</v>
      </c>
      <c r="D125" s="10" t="s">
        <v>861</v>
      </c>
      <c r="E125" s="10" t="s">
        <v>1328</v>
      </c>
      <c r="F125" s="10">
        <v>54.1</v>
      </c>
      <c r="G125" s="10" t="s">
        <v>1344</v>
      </c>
      <c r="H125" s="10" t="s">
        <v>924</v>
      </c>
      <c r="I125" s="149"/>
      <c r="J125" s="10" t="s">
        <v>14</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9"/>
      <c r="AG125" s="10"/>
      <c r="AH125" s="10"/>
      <c r="AI125" s="10"/>
      <c r="AJ125" s="10"/>
      <c r="AK125" s="10"/>
      <c r="AL125" s="10"/>
      <c r="AM125" s="10"/>
      <c r="AN125" s="10">
        <v>100</v>
      </c>
      <c r="AO125" s="149"/>
      <c r="AP125" s="10"/>
      <c r="AQ125" s="10"/>
      <c r="AR125" s="10"/>
      <c r="AS125" s="10"/>
      <c r="AT125" s="10"/>
      <c r="AU125" s="10"/>
      <c r="AV125" s="10"/>
      <c r="AW125" s="10">
        <v>25</v>
      </c>
      <c r="AX125" s="10">
        <v>30</v>
      </c>
    </row>
    <row r="126" spans="1:50" ht="123" customHeight="1" x14ac:dyDescent="0.25">
      <c r="A126" s="385"/>
      <c r="B126" s="10"/>
      <c r="C126" s="10"/>
      <c r="D126" s="10"/>
      <c r="E126" s="10"/>
      <c r="F126" s="10"/>
      <c r="G126" s="10" t="e">
        <f>'D ComS-PP'!L40</f>
        <v>#REF!</v>
      </c>
      <c r="H126" s="10" t="s">
        <v>925</v>
      </c>
      <c r="I126" s="149"/>
      <c r="J126" s="10"/>
      <c r="K126" s="10">
        <v>395</v>
      </c>
      <c r="L126" s="10">
        <v>400</v>
      </c>
      <c r="M126" s="10" t="s">
        <v>1193</v>
      </c>
      <c r="N126" s="10"/>
      <c r="O126" s="10"/>
      <c r="P126" s="10"/>
      <c r="Q126" s="10"/>
      <c r="R126" s="10"/>
      <c r="S126" s="10"/>
      <c r="T126" s="10"/>
      <c r="U126" s="10"/>
      <c r="V126" s="10" t="s">
        <v>1193</v>
      </c>
      <c r="W126" s="10" t="s">
        <v>1193</v>
      </c>
      <c r="X126" s="10"/>
      <c r="Y126" s="10"/>
      <c r="Z126" s="10"/>
      <c r="AA126" s="10"/>
      <c r="AB126" s="10"/>
      <c r="AC126" s="10"/>
      <c r="AD126" s="10"/>
      <c r="AE126" s="10" t="s">
        <v>1193</v>
      </c>
      <c r="AF126" s="149"/>
      <c r="AG126" s="10"/>
      <c r="AH126" s="10"/>
      <c r="AI126" s="10"/>
      <c r="AJ126" s="10"/>
      <c r="AK126" s="10"/>
      <c r="AL126" s="10"/>
      <c r="AM126" s="10"/>
      <c r="AN126" s="10">
        <v>400</v>
      </c>
      <c r="AO126" s="149"/>
      <c r="AP126" s="10"/>
      <c r="AQ126" s="10"/>
      <c r="AR126" s="10"/>
      <c r="AS126" s="10"/>
      <c r="AT126" s="10"/>
      <c r="AU126" s="10"/>
      <c r="AV126" s="10"/>
      <c r="AW126" s="10">
        <v>500</v>
      </c>
      <c r="AX126" s="10">
        <v>600</v>
      </c>
    </row>
    <row r="127" spans="1:50" ht="54" customHeight="1" x14ac:dyDescent="0.25">
      <c r="A127" s="384"/>
      <c r="B127" s="10"/>
      <c r="C127" s="10"/>
      <c r="D127" s="10" t="s">
        <v>678</v>
      </c>
      <c r="E127" s="47" t="s">
        <v>154</v>
      </c>
      <c r="F127" s="10">
        <v>54.2</v>
      </c>
      <c r="G127" s="10" t="s">
        <v>1101</v>
      </c>
      <c r="H127" s="10" t="s">
        <v>926</v>
      </c>
      <c r="I127" s="149"/>
      <c r="J127" s="10"/>
      <c r="K127" s="10">
        <v>0</v>
      </c>
      <c r="L127" s="10">
        <v>2</v>
      </c>
      <c r="M127" s="10" t="s">
        <v>1186</v>
      </c>
      <c r="N127" s="10"/>
      <c r="O127" s="10"/>
      <c r="P127" s="10"/>
      <c r="Q127" s="10"/>
      <c r="R127" s="10"/>
      <c r="S127" s="10"/>
      <c r="T127" s="10"/>
      <c r="U127" s="10"/>
      <c r="V127" s="10" t="s">
        <v>1186</v>
      </c>
      <c r="W127" s="10" t="s">
        <v>1186</v>
      </c>
      <c r="X127" s="10"/>
      <c r="Y127" s="10"/>
      <c r="Z127" s="10"/>
      <c r="AA127" s="10"/>
      <c r="AB127" s="10"/>
      <c r="AC127" s="10"/>
      <c r="AD127" s="10"/>
      <c r="AE127" s="10" t="s">
        <v>1186</v>
      </c>
      <c r="AF127" s="149"/>
      <c r="AG127" s="10"/>
      <c r="AH127" s="10"/>
      <c r="AI127" s="10"/>
      <c r="AJ127" s="10"/>
      <c r="AK127" s="10"/>
      <c r="AL127" s="10"/>
      <c r="AM127" s="10"/>
      <c r="AN127" s="10">
        <v>2</v>
      </c>
      <c r="AO127" s="149"/>
      <c r="AP127" s="10"/>
      <c r="AQ127" s="10"/>
      <c r="AR127" s="10"/>
      <c r="AS127" s="10"/>
      <c r="AT127" s="10"/>
      <c r="AU127" s="10"/>
      <c r="AV127" s="10"/>
      <c r="AW127" s="10">
        <v>4</v>
      </c>
      <c r="AX127" s="10">
        <v>6</v>
      </c>
    </row>
    <row r="128" spans="1:50" ht="50.25" customHeight="1" x14ac:dyDescent="0.25">
      <c r="A128" s="10" t="s">
        <v>862</v>
      </c>
      <c r="B128" s="10" t="s">
        <v>1319</v>
      </c>
      <c r="C128" s="10">
        <v>55</v>
      </c>
      <c r="D128" s="13" t="s">
        <v>927</v>
      </c>
      <c r="E128" s="55"/>
      <c r="F128" s="10">
        <v>55.1</v>
      </c>
      <c r="G128" s="149" t="e">
        <f>'DDP-PP'!L42</f>
        <v>#REF!</v>
      </c>
      <c r="H128" s="13" t="s">
        <v>1247</v>
      </c>
      <c r="I128" s="149"/>
      <c r="J128" s="10"/>
      <c r="K128" s="70" t="s">
        <v>863</v>
      </c>
      <c r="L128" s="13">
        <v>8</v>
      </c>
      <c r="M128" s="10" t="s">
        <v>1186</v>
      </c>
      <c r="N128" s="10" t="s">
        <v>1186</v>
      </c>
      <c r="O128" s="10"/>
      <c r="P128" s="10"/>
      <c r="Q128" s="10"/>
      <c r="R128" s="10"/>
      <c r="S128" s="10"/>
      <c r="T128" s="10"/>
      <c r="U128" s="10"/>
      <c r="V128" s="10" t="s">
        <v>1186</v>
      </c>
      <c r="W128" s="10" t="s">
        <v>1186</v>
      </c>
      <c r="X128" s="10"/>
      <c r="Y128" s="10"/>
      <c r="Z128" s="10"/>
      <c r="AA128" s="10"/>
      <c r="AB128" s="10"/>
      <c r="AC128" s="10"/>
      <c r="AD128" s="10"/>
      <c r="AE128" s="10" t="s">
        <v>1186</v>
      </c>
      <c r="AF128" s="149"/>
      <c r="AG128" s="10"/>
      <c r="AH128" s="10"/>
      <c r="AI128" s="10"/>
      <c r="AJ128" s="10"/>
      <c r="AK128" s="10"/>
      <c r="AL128" s="10"/>
      <c r="AM128" s="10"/>
      <c r="AN128" s="13">
        <v>8</v>
      </c>
      <c r="AO128" s="149"/>
      <c r="AP128" s="10"/>
      <c r="AQ128" s="10"/>
      <c r="AR128" s="10"/>
      <c r="AS128" s="10"/>
      <c r="AT128" s="10"/>
      <c r="AU128" s="10"/>
      <c r="AV128" s="10"/>
      <c r="AW128" s="13">
        <v>10</v>
      </c>
      <c r="AX128" s="13">
        <v>12</v>
      </c>
    </row>
    <row r="129" spans="1:50" ht="57.75" customHeight="1" x14ac:dyDescent="0.25">
      <c r="A129" s="10" t="s">
        <v>864</v>
      </c>
      <c r="B129" s="75" t="s">
        <v>1320</v>
      </c>
      <c r="C129" s="10">
        <v>56</v>
      </c>
      <c r="D129" s="13" t="s">
        <v>865</v>
      </c>
      <c r="E129" s="55"/>
      <c r="F129" s="10">
        <v>56.1</v>
      </c>
      <c r="G129" s="149">
        <v>0</v>
      </c>
      <c r="H129" s="13" t="s">
        <v>866</v>
      </c>
      <c r="I129" s="149"/>
      <c r="J129" s="10"/>
      <c r="K129" s="13">
        <v>0</v>
      </c>
      <c r="L129" s="13">
        <v>1</v>
      </c>
      <c r="M129" s="10" t="s">
        <v>1186</v>
      </c>
      <c r="N129" s="10" t="s">
        <v>1186</v>
      </c>
      <c r="O129" s="10"/>
      <c r="P129" s="10"/>
      <c r="Q129" s="10"/>
      <c r="R129" s="10"/>
      <c r="S129" s="10"/>
      <c r="T129" s="10"/>
      <c r="U129" s="10"/>
      <c r="V129" s="10" t="s">
        <v>1186</v>
      </c>
      <c r="W129" s="10" t="s">
        <v>1186</v>
      </c>
      <c r="X129" s="10"/>
      <c r="Y129" s="10"/>
      <c r="Z129" s="10"/>
      <c r="AA129" s="10"/>
      <c r="AB129" s="10"/>
      <c r="AC129" s="10"/>
      <c r="AD129" s="10"/>
      <c r="AE129" s="10" t="s">
        <v>1186</v>
      </c>
      <c r="AF129" s="149"/>
      <c r="AG129" s="10"/>
      <c r="AH129" s="10"/>
      <c r="AI129" s="10"/>
      <c r="AJ129" s="10"/>
      <c r="AK129" s="10"/>
      <c r="AL129" s="10"/>
      <c r="AM129" s="10"/>
      <c r="AN129" s="13">
        <v>1</v>
      </c>
      <c r="AO129" s="149"/>
      <c r="AP129" s="10"/>
      <c r="AQ129" s="10"/>
      <c r="AR129" s="10"/>
      <c r="AS129" s="10"/>
      <c r="AT129" s="10"/>
      <c r="AU129" s="10"/>
      <c r="AV129" s="10"/>
      <c r="AW129" s="13">
        <v>0</v>
      </c>
      <c r="AX129" s="13">
        <v>0</v>
      </c>
    </row>
    <row r="130" spans="1:50" ht="75" customHeight="1" x14ac:dyDescent="0.25">
      <c r="A130" s="10" t="e">
        <f>'IDP 2014-15 FIN'!#REF!</f>
        <v>#REF!</v>
      </c>
      <c r="B130" s="10"/>
      <c r="C130" s="10"/>
      <c r="D130" s="13" t="s">
        <v>928</v>
      </c>
      <c r="E130" s="55"/>
      <c r="F130" s="10">
        <v>56.2</v>
      </c>
      <c r="G130" s="149">
        <v>0</v>
      </c>
      <c r="H130" s="13" t="s">
        <v>1248</v>
      </c>
      <c r="I130" s="149"/>
      <c r="J130" s="10"/>
      <c r="K130" s="13">
        <v>1</v>
      </c>
      <c r="L130" s="13">
        <v>3</v>
      </c>
      <c r="M130" s="10" t="s">
        <v>1186</v>
      </c>
      <c r="N130" s="10" t="s">
        <v>1186</v>
      </c>
      <c r="O130" s="10"/>
      <c r="P130" s="10"/>
      <c r="Q130" s="10"/>
      <c r="R130" s="10"/>
      <c r="S130" s="10"/>
      <c r="T130" s="10"/>
      <c r="U130" s="10"/>
      <c r="V130" s="10" t="s">
        <v>1186</v>
      </c>
      <c r="W130" s="10" t="s">
        <v>1186</v>
      </c>
      <c r="X130" s="10"/>
      <c r="Y130" s="10"/>
      <c r="Z130" s="10"/>
      <c r="AA130" s="10"/>
      <c r="AB130" s="10"/>
      <c r="AC130" s="10"/>
      <c r="AD130" s="10"/>
      <c r="AE130" s="10" t="s">
        <v>1186</v>
      </c>
      <c r="AF130" s="149"/>
      <c r="AG130" s="10"/>
      <c r="AH130" s="10"/>
      <c r="AI130" s="10"/>
      <c r="AJ130" s="10"/>
      <c r="AK130" s="10"/>
      <c r="AL130" s="10"/>
      <c r="AM130" s="10"/>
      <c r="AN130" s="13">
        <v>3</v>
      </c>
      <c r="AO130" s="149"/>
      <c r="AP130" s="10"/>
      <c r="AQ130" s="10"/>
      <c r="AR130" s="10"/>
      <c r="AS130" s="10"/>
      <c r="AT130" s="10"/>
      <c r="AU130" s="10"/>
      <c r="AV130" s="10"/>
      <c r="AW130" s="13">
        <v>4</v>
      </c>
      <c r="AX130" s="13">
        <v>4</v>
      </c>
    </row>
    <row r="131" spans="1:50" ht="74.25" customHeight="1" x14ac:dyDescent="0.25">
      <c r="A131" s="10" t="s">
        <v>1102</v>
      </c>
      <c r="B131" s="10" t="s">
        <v>1102</v>
      </c>
      <c r="C131" s="10" t="s">
        <v>1102</v>
      </c>
      <c r="D131" s="10" t="s">
        <v>1102</v>
      </c>
      <c r="E131" s="10" t="s">
        <v>1102</v>
      </c>
      <c r="F131" s="10" t="s">
        <v>1102</v>
      </c>
      <c r="G131" s="10" t="s">
        <v>1102</v>
      </c>
      <c r="H131" s="10" t="s">
        <v>1249</v>
      </c>
      <c r="I131" s="149"/>
      <c r="J131" s="10" t="s">
        <v>161</v>
      </c>
      <c r="K131" s="10">
        <v>1</v>
      </c>
      <c r="L131" s="10">
        <v>3</v>
      </c>
      <c r="M131" s="10" t="s">
        <v>1186</v>
      </c>
      <c r="N131" s="10" t="s">
        <v>1186</v>
      </c>
      <c r="O131" s="10"/>
      <c r="P131" s="10"/>
      <c r="Q131" s="10"/>
      <c r="R131" s="10"/>
      <c r="S131" s="10"/>
      <c r="T131" s="10"/>
      <c r="U131" s="10"/>
      <c r="V131" s="10" t="s">
        <v>1186</v>
      </c>
      <c r="W131" s="10" t="s">
        <v>1186</v>
      </c>
      <c r="X131" s="10"/>
      <c r="Y131" s="10"/>
      <c r="Z131" s="10"/>
      <c r="AA131" s="10"/>
      <c r="AB131" s="10"/>
      <c r="AC131" s="10"/>
      <c r="AD131" s="10"/>
      <c r="AE131" s="10" t="s">
        <v>1186</v>
      </c>
      <c r="AF131" s="149"/>
      <c r="AG131" s="10"/>
      <c r="AH131" s="10"/>
      <c r="AI131" s="10"/>
      <c r="AJ131" s="10"/>
      <c r="AK131" s="10"/>
      <c r="AL131" s="10"/>
      <c r="AM131" s="10"/>
      <c r="AN131" s="10">
        <v>3</v>
      </c>
      <c r="AO131" s="149"/>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6" t="s">
        <v>1433</v>
      </c>
    </row>
    <row r="135" spans="1:50" s="8" customFormat="1" x14ac:dyDescent="0.25">
      <c r="J135" s="106"/>
    </row>
    <row r="136" spans="1:50" ht="75" customHeight="1" x14ac:dyDescent="0.25">
      <c r="A136" s="11" t="s">
        <v>27</v>
      </c>
      <c r="B136" s="11" t="s">
        <v>28</v>
      </c>
      <c r="C136" s="11" t="s">
        <v>169</v>
      </c>
      <c r="D136" s="11" t="s">
        <v>18</v>
      </c>
      <c r="E136" s="11" t="s">
        <v>0</v>
      </c>
      <c r="F136" s="11" t="s">
        <v>1</v>
      </c>
      <c r="G136" s="11" t="s">
        <v>30</v>
      </c>
      <c r="H136" s="11" t="s">
        <v>31</v>
      </c>
      <c r="I136" s="11" t="s">
        <v>2</v>
      </c>
      <c r="J136" s="11" t="s">
        <v>4</v>
      </c>
      <c r="K136" s="11" t="s">
        <v>3</v>
      </c>
      <c r="L136" s="11" t="s">
        <v>19</v>
      </c>
      <c r="M136" s="11" t="s">
        <v>20</v>
      </c>
      <c r="N136" s="11" t="s">
        <v>5</v>
      </c>
      <c r="O136" s="11" t="s">
        <v>1353</v>
      </c>
      <c r="P136" s="11" t="s">
        <v>1357</v>
      </c>
      <c r="Q136" s="11" t="s">
        <v>1358</v>
      </c>
      <c r="R136" s="11"/>
      <c r="S136" s="11"/>
      <c r="T136" s="11"/>
      <c r="U136" s="11"/>
      <c r="V136" s="11" t="s">
        <v>21</v>
      </c>
      <c r="W136" s="11" t="s">
        <v>5</v>
      </c>
      <c r="X136" s="11" t="s">
        <v>1354</v>
      </c>
      <c r="Y136" s="11" t="s">
        <v>1357</v>
      </c>
      <c r="Z136" s="11" t="s">
        <v>1358</v>
      </c>
      <c r="AA136" s="11"/>
      <c r="AB136" s="11"/>
      <c r="AC136" s="11"/>
      <c r="AD136" s="11"/>
      <c r="AE136" s="11" t="s">
        <v>22</v>
      </c>
      <c r="AF136" s="11" t="s">
        <v>5</v>
      </c>
      <c r="AG136" s="11" t="s">
        <v>1355</v>
      </c>
      <c r="AH136" s="11" t="s">
        <v>1357</v>
      </c>
      <c r="AI136" s="11" t="s">
        <v>1358</v>
      </c>
      <c r="AJ136" s="11"/>
      <c r="AK136" s="11"/>
      <c r="AL136" s="11"/>
      <c r="AM136" s="11"/>
      <c r="AN136" s="11" t="s">
        <v>23</v>
      </c>
      <c r="AO136" s="11" t="s">
        <v>5</v>
      </c>
      <c r="AP136" s="11" t="s">
        <v>1356</v>
      </c>
      <c r="AQ136" s="11" t="s">
        <v>1357</v>
      </c>
      <c r="AR136" s="11" t="s">
        <v>1358</v>
      </c>
      <c r="AS136" s="11"/>
      <c r="AT136" s="11"/>
      <c r="AU136" s="11"/>
      <c r="AV136" s="11"/>
      <c r="AW136" s="11" t="s">
        <v>24</v>
      </c>
      <c r="AX136" s="11" t="s">
        <v>25</v>
      </c>
    </row>
    <row r="137" spans="1:50" ht="141.75" x14ac:dyDescent="0.25">
      <c r="A137" s="10" t="s">
        <v>256</v>
      </c>
      <c r="B137" s="10" t="s">
        <v>255</v>
      </c>
      <c r="C137" s="10">
        <v>60</v>
      </c>
      <c r="D137" s="10" t="s">
        <v>1267</v>
      </c>
      <c r="E137" s="47" t="s">
        <v>254</v>
      </c>
      <c r="F137" s="10">
        <v>60.1</v>
      </c>
      <c r="G137" s="10" t="s">
        <v>1313</v>
      </c>
      <c r="H137" s="10" t="s">
        <v>253</v>
      </c>
      <c r="I137" s="10" t="s">
        <v>1314</v>
      </c>
      <c r="J137" s="10" t="s">
        <v>161</v>
      </c>
      <c r="K137" s="10" t="s">
        <v>252</v>
      </c>
      <c r="L137" s="10" t="s">
        <v>251</v>
      </c>
      <c r="M137" s="10" t="s">
        <v>729</v>
      </c>
      <c r="N137" s="10" t="s">
        <v>1298</v>
      </c>
      <c r="O137" s="10"/>
      <c r="P137" s="10"/>
      <c r="Q137" s="10"/>
      <c r="R137" s="10"/>
      <c r="S137" s="10"/>
      <c r="T137" s="10"/>
      <c r="U137" s="10"/>
      <c r="V137" s="10" t="s">
        <v>730</v>
      </c>
      <c r="W137" s="10" t="s">
        <v>1299</v>
      </c>
      <c r="X137" s="10"/>
      <c r="Y137" s="10"/>
      <c r="Z137" s="10"/>
      <c r="AA137" s="10"/>
      <c r="AB137" s="10"/>
      <c r="AC137" s="10"/>
      <c r="AD137" s="10"/>
      <c r="AE137" s="10" t="s">
        <v>731</v>
      </c>
      <c r="AF137" s="10" t="s">
        <v>1299</v>
      </c>
      <c r="AG137" s="10"/>
      <c r="AH137" s="10"/>
      <c r="AI137" s="10"/>
      <c r="AJ137" s="10"/>
      <c r="AK137" s="10"/>
      <c r="AL137" s="10"/>
      <c r="AM137" s="10"/>
      <c r="AN137" s="10" t="s">
        <v>732</v>
      </c>
      <c r="AO137" s="10" t="s">
        <v>1299</v>
      </c>
      <c r="AP137" s="10"/>
      <c r="AQ137" s="10"/>
      <c r="AR137" s="10"/>
      <c r="AS137" s="10"/>
      <c r="AT137" s="10"/>
      <c r="AU137" s="10"/>
      <c r="AV137" s="10"/>
      <c r="AW137" s="10" t="s">
        <v>118</v>
      </c>
      <c r="AX137" s="10" t="s">
        <v>250</v>
      </c>
    </row>
    <row r="138" spans="1:50" s="8" customFormat="1" ht="82.5" customHeight="1" x14ac:dyDescent="0.25">
      <c r="A138" s="11" t="s">
        <v>27</v>
      </c>
      <c r="B138" s="11" t="s">
        <v>28</v>
      </c>
      <c r="C138" s="11" t="s">
        <v>169</v>
      </c>
      <c r="D138" s="11" t="s">
        <v>18</v>
      </c>
      <c r="E138" s="11" t="s">
        <v>0</v>
      </c>
      <c r="F138" s="11" t="s">
        <v>1</v>
      </c>
      <c r="G138" s="11" t="s">
        <v>30</v>
      </c>
      <c r="H138" s="11" t="s">
        <v>31</v>
      </c>
      <c r="I138" s="11" t="s">
        <v>2</v>
      </c>
      <c r="J138" s="11" t="s">
        <v>4</v>
      </c>
      <c r="K138" s="11" t="s">
        <v>3</v>
      </c>
      <c r="L138" s="11" t="s">
        <v>19</v>
      </c>
      <c r="M138" s="11" t="s">
        <v>20</v>
      </c>
      <c r="N138" s="11" t="s">
        <v>5</v>
      </c>
      <c r="O138" s="11" t="s">
        <v>1353</v>
      </c>
      <c r="P138" s="11" t="s">
        <v>1357</v>
      </c>
      <c r="Q138" s="11" t="s">
        <v>1358</v>
      </c>
      <c r="R138" s="11"/>
      <c r="S138" s="11"/>
      <c r="T138" s="11"/>
      <c r="U138" s="11"/>
      <c r="V138" s="11" t="s">
        <v>21</v>
      </c>
      <c r="W138" s="11" t="s">
        <v>5</v>
      </c>
      <c r="X138" s="11" t="s">
        <v>1354</v>
      </c>
      <c r="Y138" s="11" t="s">
        <v>1357</v>
      </c>
      <c r="Z138" s="11" t="s">
        <v>1358</v>
      </c>
      <c r="AA138" s="11"/>
      <c r="AB138" s="11"/>
      <c r="AC138" s="11"/>
      <c r="AD138" s="11"/>
      <c r="AE138" s="11" t="s">
        <v>22</v>
      </c>
      <c r="AF138" s="11" t="s">
        <v>5</v>
      </c>
      <c r="AG138" s="11" t="s">
        <v>1355</v>
      </c>
      <c r="AH138" s="11" t="s">
        <v>1357</v>
      </c>
      <c r="AI138" s="11" t="s">
        <v>1358</v>
      </c>
      <c r="AJ138" s="11"/>
      <c r="AK138" s="11"/>
      <c r="AL138" s="11"/>
      <c r="AM138" s="11"/>
      <c r="AN138" s="11" t="s">
        <v>23</v>
      </c>
      <c r="AO138" s="10"/>
      <c r="AP138" s="10"/>
      <c r="AQ138" s="10"/>
      <c r="AR138" s="10"/>
      <c r="AS138" s="10"/>
      <c r="AT138" s="10"/>
      <c r="AU138" s="10"/>
      <c r="AV138" s="10"/>
      <c r="AW138" s="10"/>
      <c r="AX138" s="10"/>
    </row>
    <row r="139" spans="1:50" ht="132.75" customHeight="1" x14ac:dyDescent="0.25">
      <c r="A139" s="10" t="s">
        <v>1268</v>
      </c>
      <c r="B139" s="10" t="s">
        <v>133</v>
      </c>
      <c r="C139" s="10">
        <v>61</v>
      </c>
      <c r="D139" s="10" t="s">
        <v>249</v>
      </c>
      <c r="E139" s="47" t="s">
        <v>156</v>
      </c>
      <c r="F139" s="10">
        <v>61.1</v>
      </c>
      <c r="G139" s="62" t="s">
        <v>1281</v>
      </c>
      <c r="H139" s="10" t="s">
        <v>758</v>
      </c>
      <c r="I139" s="62" t="s">
        <v>1282</v>
      </c>
      <c r="J139" s="10" t="s">
        <v>161</v>
      </c>
      <c r="K139" s="10" t="s">
        <v>119</v>
      </c>
      <c r="L139" s="10" t="s">
        <v>759</v>
      </c>
      <c r="M139" s="10" t="s">
        <v>1186</v>
      </c>
      <c r="N139" s="62" t="s">
        <v>1283</v>
      </c>
      <c r="O139" s="62"/>
      <c r="P139" s="62"/>
      <c r="Q139" s="62"/>
      <c r="R139" s="62"/>
      <c r="S139" s="62"/>
      <c r="T139" s="62"/>
      <c r="U139" s="62"/>
      <c r="V139" s="10" t="s">
        <v>760</v>
      </c>
      <c r="W139" s="62" t="s">
        <v>1284</v>
      </c>
      <c r="X139" s="62"/>
      <c r="Y139" s="62"/>
      <c r="Z139" s="62"/>
      <c r="AA139" s="62"/>
      <c r="AB139" s="62"/>
      <c r="AC139" s="62"/>
      <c r="AD139" s="62"/>
      <c r="AE139" s="10" t="s">
        <v>1186</v>
      </c>
      <c r="AF139" s="62" t="s">
        <v>1285</v>
      </c>
      <c r="AG139" s="62"/>
      <c r="AH139" s="62"/>
      <c r="AI139" s="62"/>
      <c r="AJ139" s="62"/>
      <c r="AK139" s="62"/>
      <c r="AL139" s="62"/>
      <c r="AM139" s="62"/>
      <c r="AN139" s="10" t="s">
        <v>760</v>
      </c>
      <c r="AO139" s="62" t="s">
        <v>1286</v>
      </c>
      <c r="AP139" s="62"/>
      <c r="AQ139" s="62"/>
      <c r="AR139" s="62"/>
      <c r="AS139" s="62"/>
      <c r="AT139" s="62"/>
      <c r="AU139" s="62"/>
      <c r="AV139" s="62"/>
      <c r="AW139" s="10" t="s">
        <v>761</v>
      </c>
      <c r="AX139" s="10" t="s">
        <v>762</v>
      </c>
    </row>
    <row r="140" spans="1:50" ht="180.75" customHeight="1" x14ac:dyDescent="0.25">
      <c r="A140" s="10" t="s">
        <v>195</v>
      </c>
      <c r="B140" s="10" t="s">
        <v>194</v>
      </c>
      <c r="C140" s="10">
        <v>62</v>
      </c>
      <c r="D140" s="10" t="s">
        <v>763</v>
      </c>
      <c r="E140" s="47" t="s">
        <v>196</v>
      </c>
      <c r="F140" s="10">
        <v>62.1</v>
      </c>
      <c r="G140" s="10" t="s">
        <v>199</v>
      </c>
      <c r="H140" s="10" t="s">
        <v>198</v>
      </c>
      <c r="I140" s="10" t="s">
        <v>197</v>
      </c>
      <c r="J140" s="10" t="s">
        <v>14</v>
      </c>
      <c r="K140" s="10" t="s">
        <v>1272</v>
      </c>
      <c r="L140" s="10" t="s">
        <v>1271</v>
      </c>
      <c r="M140" s="10" t="s">
        <v>313</v>
      </c>
      <c r="N140" s="10" t="s">
        <v>314</v>
      </c>
      <c r="O140" s="10"/>
      <c r="P140" s="10"/>
      <c r="Q140" s="10"/>
      <c r="R140" s="10"/>
      <c r="S140" s="10"/>
      <c r="T140" s="10"/>
      <c r="U140" s="10"/>
      <c r="V140" s="10" t="s">
        <v>315</v>
      </c>
      <c r="W140" s="10" t="s">
        <v>316</v>
      </c>
      <c r="X140" s="10"/>
      <c r="Y140" s="10"/>
      <c r="Z140" s="10"/>
      <c r="AA140" s="10"/>
      <c r="AB140" s="10"/>
      <c r="AC140" s="10"/>
      <c r="AD140" s="10"/>
      <c r="AE140" s="10" t="s">
        <v>317</v>
      </c>
      <c r="AF140" s="10" t="s">
        <v>318</v>
      </c>
      <c r="AG140" s="10"/>
      <c r="AH140" s="10"/>
      <c r="AI140" s="10"/>
      <c r="AJ140" s="10"/>
      <c r="AK140" s="10"/>
      <c r="AL140" s="10"/>
      <c r="AM140" s="10"/>
      <c r="AN140" s="10" t="s">
        <v>319</v>
      </c>
      <c r="AO140" s="10" t="s">
        <v>192</v>
      </c>
      <c r="AP140" s="10"/>
      <c r="AQ140" s="10"/>
      <c r="AR140" s="10"/>
      <c r="AS140" s="10"/>
      <c r="AT140" s="10"/>
      <c r="AU140" s="10"/>
      <c r="AV140" s="10"/>
      <c r="AW140" s="10" t="s">
        <v>1270</v>
      </c>
      <c r="AX140" s="10" t="s">
        <v>1269</v>
      </c>
    </row>
    <row r="141" spans="1:50" ht="135.75" customHeight="1" x14ac:dyDescent="0.25">
      <c r="A141" s="10" t="s">
        <v>126</v>
      </c>
      <c r="B141" s="47" t="s">
        <v>320</v>
      </c>
      <c r="C141" s="10">
        <v>63</v>
      </c>
      <c r="D141" s="10" t="s">
        <v>127</v>
      </c>
      <c r="E141" s="47" t="s">
        <v>190</v>
      </c>
      <c r="F141" s="10">
        <v>63.1</v>
      </c>
      <c r="G141" s="10" t="s">
        <v>191</v>
      </c>
      <c r="H141" s="10" t="s">
        <v>321</v>
      </c>
      <c r="I141" s="10" t="s">
        <v>192</v>
      </c>
      <c r="J141" s="10" t="s">
        <v>161</v>
      </c>
      <c r="K141" s="10" t="s">
        <v>325</v>
      </c>
      <c r="L141" s="10" t="s">
        <v>324</v>
      </c>
      <c r="M141" s="10" t="s">
        <v>322</v>
      </c>
      <c r="N141" s="10" t="s">
        <v>323</v>
      </c>
      <c r="O141" s="10"/>
      <c r="P141" s="10"/>
      <c r="Q141" s="10"/>
      <c r="R141" s="10"/>
      <c r="S141" s="10"/>
      <c r="T141" s="10"/>
      <c r="U141" s="10"/>
      <c r="V141" s="10" t="s">
        <v>326</v>
      </c>
      <c r="W141" s="10" t="s">
        <v>323</v>
      </c>
      <c r="X141" s="10"/>
      <c r="Y141" s="10"/>
      <c r="Z141" s="10"/>
      <c r="AA141" s="10"/>
      <c r="AB141" s="10"/>
      <c r="AC141" s="10"/>
      <c r="AD141" s="10"/>
      <c r="AE141" s="10" t="s">
        <v>327</v>
      </c>
      <c r="AF141" s="10" t="s">
        <v>328</v>
      </c>
      <c r="AG141" s="10"/>
      <c r="AH141" s="10"/>
      <c r="AI141" s="10"/>
      <c r="AJ141" s="10"/>
      <c r="AK141" s="10"/>
      <c r="AL141" s="10"/>
      <c r="AM141" s="10"/>
      <c r="AN141" s="10" t="s">
        <v>329</v>
      </c>
      <c r="AO141" s="10" t="s">
        <v>323</v>
      </c>
      <c r="AP141" s="10"/>
      <c r="AQ141" s="10"/>
      <c r="AR141" s="10"/>
      <c r="AS141" s="10"/>
      <c r="AT141" s="10"/>
      <c r="AU141" s="10"/>
      <c r="AV141" s="10"/>
      <c r="AW141" s="10" t="s">
        <v>324</v>
      </c>
      <c r="AX141" s="10" t="s">
        <v>324</v>
      </c>
    </row>
    <row r="142" spans="1:50" ht="122.25" customHeight="1" x14ac:dyDescent="0.25">
      <c r="A142" s="383" t="s">
        <v>930</v>
      </c>
      <c r="B142" s="10" t="s">
        <v>1118</v>
      </c>
      <c r="C142" s="10">
        <v>64</v>
      </c>
      <c r="D142" s="10" t="s">
        <v>931</v>
      </c>
      <c r="E142" s="10" t="s">
        <v>1119</v>
      </c>
      <c r="F142" s="10">
        <v>64.099999999999994</v>
      </c>
      <c r="G142" s="10" t="s">
        <v>1120</v>
      </c>
      <c r="H142" s="10" t="s">
        <v>932</v>
      </c>
      <c r="I142" s="10" t="s">
        <v>1121</v>
      </c>
      <c r="J142" s="10"/>
      <c r="K142" s="10" t="s">
        <v>933</v>
      </c>
      <c r="L142" s="10" t="s">
        <v>330</v>
      </c>
      <c r="M142" s="10" t="s">
        <v>332</v>
      </c>
      <c r="N142" s="10" t="s">
        <v>1121</v>
      </c>
      <c r="O142" s="10"/>
      <c r="P142" s="10"/>
      <c r="Q142" s="10"/>
      <c r="R142" s="10"/>
      <c r="S142" s="10"/>
      <c r="T142" s="10"/>
      <c r="U142" s="10"/>
      <c r="V142" s="10" t="s">
        <v>331</v>
      </c>
      <c r="W142" s="10" t="s">
        <v>1121</v>
      </c>
      <c r="X142" s="10"/>
      <c r="Y142" s="10"/>
      <c r="Z142" s="10"/>
      <c r="AA142" s="10"/>
      <c r="AB142" s="10"/>
      <c r="AC142" s="10"/>
      <c r="AD142" s="10"/>
      <c r="AE142" s="10" t="s">
        <v>331</v>
      </c>
      <c r="AF142" s="10" t="s">
        <v>1121</v>
      </c>
      <c r="AG142" s="10"/>
      <c r="AH142" s="10"/>
      <c r="AI142" s="10"/>
      <c r="AJ142" s="10"/>
      <c r="AK142" s="10"/>
      <c r="AL142" s="10"/>
      <c r="AM142" s="10"/>
      <c r="AN142" s="10" t="s">
        <v>332</v>
      </c>
      <c r="AO142" s="10" t="s">
        <v>1121</v>
      </c>
      <c r="AP142" s="10"/>
      <c r="AQ142" s="10"/>
      <c r="AR142" s="10"/>
      <c r="AS142" s="10"/>
      <c r="AT142" s="10"/>
      <c r="AU142" s="10"/>
      <c r="AV142" s="10"/>
      <c r="AW142" s="10" t="s">
        <v>330</v>
      </c>
      <c r="AX142" s="10" t="s">
        <v>330</v>
      </c>
    </row>
    <row r="143" spans="1:50" ht="100.5" customHeight="1" x14ac:dyDescent="0.25">
      <c r="A143" s="384"/>
      <c r="B143" s="47"/>
      <c r="C143" s="10"/>
      <c r="D143" s="10"/>
      <c r="E143" s="47"/>
      <c r="F143" s="10"/>
      <c r="G143" s="10" t="s">
        <v>1120</v>
      </c>
      <c r="H143" s="10" t="s">
        <v>934</v>
      </c>
      <c r="I143" s="10" t="s">
        <v>1121</v>
      </c>
      <c r="J143" s="10"/>
      <c r="K143" s="10" t="s">
        <v>935</v>
      </c>
      <c r="L143" s="10" t="s">
        <v>333</v>
      </c>
      <c r="M143" s="10" t="s">
        <v>331</v>
      </c>
      <c r="N143" s="10" t="s">
        <v>1121</v>
      </c>
      <c r="O143" s="10"/>
      <c r="P143" s="10"/>
      <c r="Q143" s="10"/>
      <c r="R143" s="10"/>
      <c r="S143" s="10"/>
      <c r="T143" s="10"/>
      <c r="U143" s="10"/>
      <c r="V143" s="10" t="s">
        <v>331</v>
      </c>
      <c r="W143" s="10" t="s">
        <v>1121</v>
      </c>
      <c r="X143" s="10"/>
      <c r="Y143" s="10"/>
      <c r="Z143" s="10"/>
      <c r="AA143" s="10"/>
      <c r="AB143" s="10"/>
      <c r="AC143" s="10"/>
      <c r="AD143" s="10"/>
      <c r="AE143" s="10" t="s">
        <v>331</v>
      </c>
      <c r="AF143" s="10" t="s">
        <v>1121</v>
      </c>
      <c r="AG143" s="10"/>
      <c r="AH143" s="10"/>
      <c r="AI143" s="10"/>
      <c r="AJ143" s="10"/>
      <c r="AK143" s="10"/>
      <c r="AL143" s="10"/>
      <c r="AM143" s="10"/>
      <c r="AN143" s="10" t="s">
        <v>331</v>
      </c>
      <c r="AO143" s="10" t="s">
        <v>1121</v>
      </c>
      <c r="AP143" s="10"/>
      <c r="AQ143" s="10"/>
      <c r="AR143" s="10"/>
      <c r="AS143" s="10"/>
      <c r="AT143" s="10"/>
      <c r="AU143" s="10"/>
      <c r="AV143" s="10"/>
      <c r="AW143" s="10" t="s">
        <v>333</v>
      </c>
      <c r="AX143" s="10" t="s">
        <v>333</v>
      </c>
    </row>
    <row r="144" spans="1:50" ht="84" customHeight="1" x14ac:dyDescent="0.25">
      <c r="A144" s="10" t="s">
        <v>936</v>
      </c>
      <c r="B144" s="10" t="s">
        <v>1122</v>
      </c>
      <c r="C144" s="10">
        <v>65</v>
      </c>
      <c r="D144" s="10" t="s">
        <v>334</v>
      </c>
      <c r="E144" s="10" t="s">
        <v>1123</v>
      </c>
      <c r="F144" s="10">
        <v>65.099999999999994</v>
      </c>
      <c r="G144" s="10" t="s">
        <v>1124</v>
      </c>
      <c r="H144" s="10" t="s">
        <v>335</v>
      </c>
      <c r="I144" s="10" t="s">
        <v>1125</v>
      </c>
      <c r="J144" s="10"/>
      <c r="K144" s="10" t="s">
        <v>336</v>
      </c>
      <c r="L144" s="10" t="s">
        <v>336</v>
      </c>
      <c r="M144" s="10" t="s">
        <v>337</v>
      </c>
      <c r="N144" s="10" t="s">
        <v>338</v>
      </c>
      <c r="O144" s="10"/>
      <c r="P144" s="10"/>
      <c r="Q144" s="10"/>
      <c r="R144" s="10"/>
      <c r="S144" s="10"/>
      <c r="T144" s="10"/>
      <c r="U144" s="10"/>
      <c r="V144" s="10" t="s">
        <v>339</v>
      </c>
      <c r="W144" s="10" t="s">
        <v>340</v>
      </c>
      <c r="X144" s="10"/>
      <c r="Y144" s="10"/>
      <c r="Z144" s="10"/>
      <c r="AA144" s="10"/>
      <c r="AB144" s="10"/>
      <c r="AC144" s="10"/>
      <c r="AD144" s="10"/>
      <c r="AE144" s="10" t="s">
        <v>341</v>
      </c>
      <c r="AF144" s="10" t="s">
        <v>342</v>
      </c>
      <c r="AG144" s="10"/>
      <c r="AH144" s="10"/>
      <c r="AI144" s="10"/>
      <c r="AJ144" s="10"/>
      <c r="AK144" s="10"/>
      <c r="AL144" s="10"/>
      <c r="AM144" s="10"/>
      <c r="AN144" s="10" t="s">
        <v>343</v>
      </c>
      <c r="AO144" s="10" t="s">
        <v>344</v>
      </c>
      <c r="AP144" s="10"/>
      <c r="AQ144" s="10"/>
      <c r="AR144" s="10"/>
      <c r="AS144" s="10"/>
      <c r="AT144" s="10"/>
      <c r="AU144" s="10"/>
      <c r="AV144" s="10"/>
      <c r="AW144" s="10" t="s">
        <v>345</v>
      </c>
      <c r="AX144" s="10" t="s">
        <v>345</v>
      </c>
    </row>
    <row r="145" spans="1:50" ht="86.25" customHeight="1" x14ac:dyDescent="0.25">
      <c r="A145" s="10" t="s">
        <v>182</v>
      </c>
      <c r="B145" s="52" t="s">
        <v>1287</v>
      </c>
      <c r="C145" s="10">
        <v>66</v>
      </c>
      <c r="D145" s="10" t="s">
        <v>1273</v>
      </c>
      <c r="E145" s="52" t="s">
        <v>1288</v>
      </c>
      <c r="F145" s="10">
        <v>66.099999999999994</v>
      </c>
      <c r="G145" s="10" t="s">
        <v>1289</v>
      </c>
      <c r="H145" s="10" t="s">
        <v>184</v>
      </c>
      <c r="I145" s="10" t="s">
        <v>183</v>
      </c>
      <c r="J145" s="10" t="s">
        <v>161</v>
      </c>
      <c r="K145" s="69" t="s">
        <v>728</v>
      </c>
      <c r="L145" s="69" t="s">
        <v>728</v>
      </c>
      <c r="M145" s="69" t="s">
        <v>728</v>
      </c>
      <c r="N145" s="71" t="s">
        <v>1290</v>
      </c>
      <c r="O145" s="71"/>
      <c r="P145" s="71"/>
      <c r="Q145" s="71"/>
      <c r="R145" s="71"/>
      <c r="S145" s="71"/>
      <c r="T145" s="71"/>
      <c r="U145" s="71"/>
      <c r="V145" s="69" t="s">
        <v>728</v>
      </c>
      <c r="W145" s="71" t="s">
        <v>1290</v>
      </c>
      <c r="X145" s="71"/>
      <c r="Y145" s="71"/>
      <c r="Z145" s="71"/>
      <c r="AA145" s="71"/>
      <c r="AB145" s="71"/>
      <c r="AC145" s="71"/>
      <c r="AD145" s="71"/>
      <c r="AE145" s="69" t="s">
        <v>728</v>
      </c>
      <c r="AF145" s="71" t="s">
        <v>1290</v>
      </c>
      <c r="AG145" s="71"/>
      <c r="AH145" s="71"/>
      <c r="AI145" s="71"/>
      <c r="AJ145" s="71"/>
      <c r="AK145" s="71"/>
      <c r="AL145" s="71"/>
      <c r="AM145" s="71"/>
      <c r="AN145" s="69" t="s">
        <v>728</v>
      </c>
      <c r="AO145" s="71" t="s">
        <v>1290</v>
      </c>
      <c r="AP145" s="71"/>
      <c r="AQ145" s="71"/>
      <c r="AR145" s="71"/>
      <c r="AS145" s="71"/>
      <c r="AT145" s="71"/>
      <c r="AU145" s="71"/>
      <c r="AV145" s="71"/>
      <c r="AW145" s="69" t="s">
        <v>728</v>
      </c>
      <c r="AX145" s="69" t="s">
        <v>728</v>
      </c>
    </row>
    <row r="146" spans="1:50" s="8" customFormat="1" ht="71.25" customHeight="1" x14ac:dyDescent="0.25">
      <c r="A146" s="11" t="s">
        <v>27</v>
      </c>
      <c r="B146" s="11" t="s">
        <v>28</v>
      </c>
      <c r="C146" s="11" t="s">
        <v>169</v>
      </c>
      <c r="D146" s="11" t="s">
        <v>18</v>
      </c>
      <c r="E146" s="11" t="s">
        <v>0</v>
      </c>
      <c r="F146" s="11" t="s">
        <v>1</v>
      </c>
      <c r="G146" s="11" t="s">
        <v>30</v>
      </c>
      <c r="H146" s="11" t="s">
        <v>31</v>
      </c>
      <c r="I146" s="11" t="s">
        <v>2</v>
      </c>
      <c r="J146" s="11" t="s">
        <v>4</v>
      </c>
      <c r="K146" s="11" t="s">
        <v>3</v>
      </c>
      <c r="L146" s="11" t="s">
        <v>19</v>
      </c>
      <c r="M146" s="11" t="s">
        <v>20</v>
      </c>
      <c r="N146" s="11" t="s">
        <v>5</v>
      </c>
      <c r="O146" s="11" t="s">
        <v>1353</v>
      </c>
      <c r="P146" s="11" t="s">
        <v>1357</v>
      </c>
      <c r="Q146" s="11" t="s">
        <v>1358</v>
      </c>
      <c r="R146" s="11"/>
      <c r="S146" s="11"/>
      <c r="T146" s="11"/>
      <c r="U146" s="11"/>
      <c r="V146" s="11" t="s">
        <v>21</v>
      </c>
      <c r="W146" s="11" t="s">
        <v>5</v>
      </c>
      <c r="X146" s="11" t="s">
        <v>1354</v>
      </c>
      <c r="Y146" s="11" t="s">
        <v>1357</v>
      </c>
      <c r="Z146" s="11" t="s">
        <v>1358</v>
      </c>
      <c r="AA146" s="11"/>
      <c r="AB146" s="11"/>
      <c r="AC146" s="11"/>
      <c r="AD146" s="11"/>
      <c r="AE146" s="11" t="s">
        <v>22</v>
      </c>
      <c r="AF146" s="11" t="s">
        <v>5</v>
      </c>
      <c r="AG146" s="11" t="s">
        <v>1355</v>
      </c>
      <c r="AH146" s="11" t="s">
        <v>1357</v>
      </c>
      <c r="AI146" s="11" t="s">
        <v>1358</v>
      </c>
      <c r="AJ146" s="11"/>
      <c r="AK146" s="11"/>
      <c r="AL146" s="11"/>
      <c r="AM146" s="11"/>
      <c r="AN146" s="11" t="s">
        <v>23</v>
      </c>
      <c r="AO146" s="71"/>
      <c r="AP146" s="71"/>
      <c r="AQ146" s="71"/>
      <c r="AR146" s="71"/>
      <c r="AS146" s="71"/>
      <c r="AT146" s="71"/>
      <c r="AU146" s="71"/>
      <c r="AV146" s="71"/>
      <c r="AW146" s="69"/>
      <c r="AX146" s="69"/>
    </row>
    <row r="147" spans="1:50" ht="118.5" customHeight="1" x14ac:dyDescent="0.25">
      <c r="A147" s="10" t="s">
        <v>488</v>
      </c>
      <c r="B147" s="10" t="s">
        <v>489</v>
      </c>
      <c r="C147" s="10">
        <v>67</v>
      </c>
      <c r="D147" s="10" t="s">
        <v>243</v>
      </c>
      <c r="E147" s="47" t="s">
        <v>490</v>
      </c>
      <c r="F147" s="10">
        <v>67.099999999999994</v>
      </c>
      <c r="G147" s="10" t="s">
        <v>491</v>
      </c>
      <c r="H147" s="10" t="s">
        <v>937</v>
      </c>
      <c r="I147" s="10" t="s">
        <v>492</v>
      </c>
      <c r="J147" s="10" t="s">
        <v>161</v>
      </c>
      <c r="K147" s="10" t="s">
        <v>938</v>
      </c>
      <c r="L147" s="10" t="s">
        <v>493</v>
      </c>
      <c r="M147" s="10" t="s">
        <v>724</v>
      </c>
      <c r="N147" s="10" t="s">
        <v>494</v>
      </c>
      <c r="O147" s="10"/>
      <c r="P147" s="10"/>
      <c r="Q147" s="10"/>
      <c r="R147" s="10"/>
      <c r="S147" s="10"/>
      <c r="T147" s="10"/>
      <c r="U147" s="10"/>
      <c r="V147" s="10" t="s">
        <v>495</v>
      </c>
      <c r="W147" s="10" t="s">
        <v>496</v>
      </c>
      <c r="X147" s="10"/>
      <c r="Y147" s="10"/>
      <c r="Z147" s="10"/>
      <c r="AA147" s="10"/>
      <c r="AB147" s="10"/>
      <c r="AC147" s="10"/>
      <c r="AD147" s="10"/>
      <c r="AE147" s="10" t="s">
        <v>497</v>
      </c>
      <c r="AF147" s="10" t="s">
        <v>494</v>
      </c>
      <c r="AG147" s="10"/>
      <c r="AH147" s="10"/>
      <c r="AI147" s="10"/>
      <c r="AJ147" s="10"/>
      <c r="AK147" s="10"/>
      <c r="AL147" s="10"/>
      <c r="AM147" s="10"/>
      <c r="AN147" s="10" t="s">
        <v>498</v>
      </c>
      <c r="AO147" s="10" t="s">
        <v>499</v>
      </c>
      <c r="AP147" s="10"/>
      <c r="AQ147" s="10"/>
      <c r="AR147" s="10"/>
      <c r="AS147" s="10"/>
      <c r="AT147" s="10"/>
      <c r="AU147" s="10"/>
      <c r="AV147" s="10"/>
      <c r="AW147" s="10" t="s">
        <v>500</v>
      </c>
      <c r="AX147" s="10" t="s">
        <v>501</v>
      </c>
    </row>
    <row r="148" spans="1:50" ht="96" customHeight="1" x14ac:dyDescent="0.25">
      <c r="A148" s="10" t="s">
        <v>488</v>
      </c>
      <c r="B148" s="10" t="s">
        <v>503</v>
      </c>
      <c r="C148" s="10">
        <v>68</v>
      </c>
      <c r="D148" s="10" t="s">
        <v>504</v>
      </c>
      <c r="E148" s="47" t="s">
        <v>505</v>
      </c>
      <c r="F148" s="10">
        <v>68.099999999999994</v>
      </c>
      <c r="G148" s="10" t="s">
        <v>506</v>
      </c>
      <c r="H148" s="10" t="s">
        <v>507</v>
      </c>
      <c r="I148" s="10" t="s">
        <v>508</v>
      </c>
      <c r="J148" s="10" t="s">
        <v>509</v>
      </c>
      <c r="K148" s="10" t="s">
        <v>510</v>
      </c>
      <c r="L148" s="10" t="s">
        <v>511</v>
      </c>
      <c r="M148" s="10" t="s">
        <v>512</v>
      </c>
      <c r="N148" s="10" t="s">
        <v>513</v>
      </c>
      <c r="O148" s="10"/>
      <c r="P148" s="10"/>
      <c r="Q148" s="10"/>
      <c r="R148" s="10"/>
      <c r="S148" s="10"/>
      <c r="T148" s="10"/>
      <c r="U148" s="10"/>
      <c r="V148" s="10" t="s">
        <v>514</v>
      </c>
      <c r="W148" s="10" t="s">
        <v>515</v>
      </c>
      <c r="X148" s="10"/>
      <c r="Y148" s="10"/>
      <c r="Z148" s="10"/>
      <c r="AA148" s="10"/>
      <c r="AB148" s="10"/>
      <c r="AC148" s="10"/>
      <c r="AD148" s="10"/>
      <c r="AE148" s="10" t="s">
        <v>516</v>
      </c>
      <c r="AF148" s="10" t="s">
        <v>515</v>
      </c>
      <c r="AG148" s="10"/>
      <c r="AH148" s="10"/>
      <c r="AI148" s="10"/>
      <c r="AJ148" s="10"/>
      <c r="AK148" s="10"/>
      <c r="AL148" s="10"/>
      <c r="AM148" s="10"/>
      <c r="AN148" s="10" t="s">
        <v>517</v>
      </c>
      <c r="AO148" s="10" t="s">
        <v>515</v>
      </c>
      <c r="AP148" s="10"/>
      <c r="AQ148" s="10"/>
      <c r="AR148" s="10"/>
      <c r="AS148" s="10"/>
      <c r="AT148" s="10"/>
      <c r="AU148" s="10"/>
      <c r="AV148" s="10"/>
      <c r="AW148" s="10" t="s">
        <v>518</v>
      </c>
      <c r="AX148" s="10" t="s">
        <v>518</v>
      </c>
    </row>
    <row r="149" spans="1:50" ht="113.25" customHeight="1" x14ac:dyDescent="0.25">
      <c r="A149" s="10" t="s">
        <v>121</v>
      </c>
      <c r="B149" s="10" t="s">
        <v>1276</v>
      </c>
      <c r="C149" s="10">
        <v>69</v>
      </c>
      <c r="D149" s="10" t="s">
        <v>727</v>
      </c>
      <c r="E149" s="47" t="s">
        <v>1277</v>
      </c>
      <c r="F149" s="10">
        <v>69.099999999999994</v>
      </c>
      <c r="G149" s="10" t="s">
        <v>1278</v>
      </c>
      <c r="H149" s="10" t="s">
        <v>122</v>
      </c>
      <c r="I149" s="10" t="s">
        <v>1279</v>
      </c>
      <c r="J149" s="10" t="s">
        <v>161</v>
      </c>
      <c r="K149" s="10" t="s">
        <v>939</v>
      </c>
      <c r="L149" s="10" t="s">
        <v>123</v>
      </c>
      <c r="M149" s="10">
        <v>0</v>
      </c>
      <c r="N149" s="149"/>
      <c r="O149" s="10"/>
      <c r="P149" s="10"/>
      <c r="Q149" s="10"/>
      <c r="R149" s="10"/>
      <c r="S149" s="10"/>
      <c r="T149" s="10"/>
      <c r="U149" s="10"/>
      <c r="V149" s="10">
        <v>1</v>
      </c>
      <c r="W149" s="149"/>
      <c r="X149" s="10"/>
      <c r="Y149" s="10"/>
      <c r="Z149" s="10"/>
      <c r="AA149" s="10"/>
      <c r="AB149" s="10"/>
      <c r="AC149" s="10"/>
      <c r="AD149" s="10"/>
      <c r="AE149" s="10">
        <v>1</v>
      </c>
      <c r="AF149" s="149"/>
      <c r="AG149" s="10"/>
      <c r="AH149" s="10"/>
      <c r="AI149" s="10"/>
      <c r="AJ149" s="10"/>
      <c r="AK149" s="10"/>
      <c r="AL149" s="10"/>
      <c r="AM149" s="10"/>
      <c r="AN149" s="10">
        <v>1</v>
      </c>
      <c r="AO149" s="149"/>
      <c r="AP149" s="10"/>
      <c r="AQ149" s="10"/>
      <c r="AR149" s="10"/>
      <c r="AS149" s="10"/>
      <c r="AT149" s="10"/>
      <c r="AU149" s="10"/>
      <c r="AV149" s="10"/>
      <c r="AW149" s="10" t="s">
        <v>124</v>
      </c>
      <c r="AX149" s="10" t="s">
        <v>125</v>
      </c>
    </row>
    <row r="150" spans="1:50" ht="126.75" customHeight="1" x14ac:dyDescent="0.25">
      <c r="A150" s="10" t="s">
        <v>248</v>
      </c>
      <c r="B150" s="13" t="s">
        <v>1171</v>
      </c>
      <c r="C150" s="10">
        <v>70</v>
      </c>
      <c r="D150" s="10" t="s">
        <v>247</v>
      </c>
      <c r="E150" s="13" t="s">
        <v>1172</v>
      </c>
      <c r="F150" s="10">
        <v>70.099999999999994</v>
      </c>
      <c r="G150" s="13" t="s">
        <v>1173</v>
      </c>
      <c r="H150" s="10" t="s">
        <v>1274</v>
      </c>
      <c r="I150" s="13" t="s">
        <v>1174</v>
      </c>
      <c r="J150" s="10" t="s">
        <v>161</v>
      </c>
      <c r="K150" s="13" t="s">
        <v>1502</v>
      </c>
      <c r="L150" s="10" t="s">
        <v>246</v>
      </c>
      <c r="M150" s="10">
        <v>2</v>
      </c>
      <c r="N150" s="149"/>
      <c r="O150" s="10"/>
      <c r="P150" s="10"/>
      <c r="Q150" s="10"/>
      <c r="R150" s="10"/>
      <c r="S150" s="10"/>
      <c r="T150" s="10"/>
      <c r="U150" s="10"/>
      <c r="V150" s="10">
        <v>2</v>
      </c>
      <c r="W150" s="149"/>
      <c r="X150" s="10"/>
      <c r="Y150" s="10"/>
      <c r="Z150" s="10"/>
      <c r="AA150" s="10"/>
      <c r="AB150" s="10"/>
      <c r="AC150" s="10"/>
      <c r="AD150" s="10"/>
      <c r="AE150" s="10">
        <v>2</v>
      </c>
      <c r="AF150" s="149"/>
      <c r="AG150" s="10"/>
      <c r="AH150" s="10"/>
      <c r="AI150" s="10"/>
      <c r="AJ150" s="10"/>
      <c r="AK150" s="10"/>
      <c r="AL150" s="10"/>
      <c r="AM150" s="10"/>
      <c r="AN150" s="10">
        <v>2</v>
      </c>
      <c r="AO150" s="149"/>
      <c r="AP150" s="10"/>
      <c r="AQ150" s="10"/>
      <c r="AR150" s="10"/>
      <c r="AS150" s="10"/>
      <c r="AT150" s="10"/>
      <c r="AU150" s="10"/>
      <c r="AV150" s="10"/>
      <c r="AW150" s="10" t="s">
        <v>245</v>
      </c>
      <c r="AX150" s="10" t="s">
        <v>244</v>
      </c>
    </row>
    <row r="151" spans="1:50" ht="93.75" customHeight="1" x14ac:dyDescent="0.25">
      <c r="A151" s="10" t="s">
        <v>312</v>
      </c>
      <c r="B151" s="10" t="s">
        <v>427</v>
      </c>
      <c r="C151" s="10">
        <v>71</v>
      </c>
      <c r="D151" s="10" t="s">
        <v>346</v>
      </c>
      <c r="E151" s="10" t="s">
        <v>428</v>
      </c>
      <c r="F151" s="10">
        <v>71.099999999999994</v>
      </c>
      <c r="G151" s="10" t="s">
        <v>429</v>
      </c>
      <c r="H151" s="10" t="s">
        <v>1275</v>
      </c>
      <c r="I151" s="10" t="s">
        <v>430</v>
      </c>
      <c r="J151" s="10" t="s">
        <v>161</v>
      </c>
      <c r="K151" s="10" t="s">
        <v>431</v>
      </c>
      <c r="L151" s="10" t="s">
        <v>432</v>
      </c>
      <c r="M151" s="10" t="s">
        <v>433</v>
      </c>
      <c r="N151" s="10" t="s">
        <v>434</v>
      </c>
      <c r="O151" s="10"/>
      <c r="P151" s="10"/>
      <c r="Q151" s="10"/>
      <c r="R151" s="10"/>
      <c r="S151" s="10"/>
      <c r="T151" s="10"/>
      <c r="U151" s="10"/>
      <c r="V151" s="10" t="s">
        <v>435</v>
      </c>
      <c r="W151" s="10" t="s">
        <v>436</v>
      </c>
      <c r="X151" s="10"/>
      <c r="Y151" s="10"/>
      <c r="Z151" s="10"/>
      <c r="AA151" s="10"/>
      <c r="AB151" s="10"/>
      <c r="AC151" s="10"/>
      <c r="AD151" s="10"/>
      <c r="AE151" s="10" t="s">
        <v>437</v>
      </c>
      <c r="AF151" s="10" t="s">
        <v>438</v>
      </c>
      <c r="AG151" s="10"/>
      <c r="AH151" s="10"/>
      <c r="AI151" s="10"/>
      <c r="AJ151" s="10"/>
      <c r="AK151" s="10"/>
      <c r="AL151" s="10"/>
      <c r="AM151" s="10"/>
      <c r="AN151" s="10" t="s">
        <v>439</v>
      </c>
      <c r="AO151" s="10" t="s">
        <v>440</v>
      </c>
      <c r="AP151" s="10"/>
      <c r="AQ151" s="10"/>
      <c r="AR151" s="10"/>
      <c r="AS151" s="10"/>
      <c r="AT151" s="10"/>
      <c r="AU151" s="10"/>
      <c r="AV151" s="10"/>
      <c r="AW151" s="10" t="s">
        <v>441</v>
      </c>
      <c r="AX151" s="10" t="s">
        <v>442</v>
      </c>
    </row>
    <row r="152" spans="1:50" ht="24.75" hidden="1" customHeight="1" x14ac:dyDescent="0.25">
      <c r="H152" s="156" t="s">
        <v>1503</v>
      </c>
    </row>
    <row r="153" spans="1:50" s="8" customFormat="1" ht="52.5" hidden="1" customHeight="1" x14ac:dyDescent="0.25">
      <c r="A153" s="152"/>
      <c r="B153" s="152"/>
      <c r="C153" s="152"/>
      <c r="D153" s="152"/>
      <c r="E153" s="152"/>
      <c r="F153" s="152"/>
      <c r="G153" s="152"/>
      <c r="H153" s="16" t="s">
        <v>1477</v>
      </c>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row>
    <row r="154" spans="1:50" s="8" customFormat="1" ht="52.5" hidden="1" customHeight="1" x14ac:dyDescent="0.25">
      <c r="A154" s="152"/>
      <c r="B154" s="152"/>
      <c r="C154" s="152"/>
      <c r="D154" s="152"/>
      <c r="E154" s="152"/>
      <c r="F154" s="152"/>
      <c r="G154" s="152"/>
      <c r="H154" s="52" t="s">
        <v>1047</v>
      </c>
      <c r="I154" s="152"/>
      <c r="J154" s="152"/>
      <c r="K154" s="52" t="s">
        <v>1196</v>
      </c>
      <c r="L154" s="52" t="s">
        <v>1197</v>
      </c>
      <c r="M154" s="52">
        <v>0</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2"/>
    </row>
    <row r="155" spans="1:50" s="8" customFormat="1" ht="115.5" hidden="1" customHeight="1" x14ac:dyDescent="0.25">
      <c r="A155" s="152"/>
      <c r="B155" s="152"/>
      <c r="C155" s="152"/>
      <c r="D155" s="152"/>
      <c r="E155" s="152"/>
      <c r="F155" s="152"/>
      <c r="G155" s="152"/>
      <c r="H155" s="13" t="s">
        <v>1198</v>
      </c>
      <c r="I155" s="152"/>
      <c r="J155" s="152"/>
      <c r="K155" s="48"/>
      <c r="L155" s="48"/>
      <c r="M155" s="48"/>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row>
    <row r="156" spans="1:50" s="8" customFormat="1" ht="51.75" hidden="1" customHeight="1" x14ac:dyDescent="0.25">
      <c r="A156" s="152"/>
      <c r="B156" s="152"/>
      <c r="C156" s="152"/>
      <c r="D156" s="152"/>
      <c r="E156" s="152"/>
      <c r="F156" s="152"/>
      <c r="G156" s="152"/>
      <c r="H156" s="52" t="s">
        <v>1199</v>
      </c>
      <c r="I156" s="152"/>
      <c r="J156" s="152"/>
      <c r="K156" s="48" t="e">
        <f>'IDP 2014-15 FIN'!#REF!</f>
        <v>#REF!</v>
      </c>
      <c r="L156" s="48" t="e">
        <f>'IDP 2014-15 FIN'!#REF!</f>
        <v>#REF!</v>
      </c>
      <c r="M156" s="48" t="e">
        <f>'IDP 2014-15 FIN'!#REF!</f>
        <v>#REF!</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row>
    <row r="157" spans="1:50" s="8" customFormat="1" ht="35.25" hidden="1" customHeight="1" x14ac:dyDescent="0.25">
      <c r="A157" s="152"/>
      <c r="B157" s="152"/>
      <c r="C157" s="152"/>
      <c r="D157" s="152"/>
      <c r="E157" s="152"/>
      <c r="F157" s="152"/>
      <c r="G157" s="152"/>
      <c r="H157" s="52" t="s">
        <v>1479</v>
      </c>
      <c r="I157" s="152"/>
      <c r="J157" s="152"/>
      <c r="K157" s="48" t="e">
        <f>'IDP 2014-15 FIN'!#REF!</f>
        <v>#REF!</v>
      </c>
      <c r="L157" s="48" t="e">
        <f>'IDP 2014-15 FIN'!#REF!</f>
        <v>#REF!</v>
      </c>
      <c r="M157" s="48" t="e">
        <f>'IDP 2014-15 FIN'!#REF!</f>
        <v>#REF!</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row>
    <row r="158" spans="1:50" s="8" customFormat="1" ht="33.75" hidden="1" customHeight="1" x14ac:dyDescent="0.25">
      <c r="A158" s="152"/>
      <c r="B158" s="152"/>
      <c r="C158" s="152"/>
      <c r="D158" s="152"/>
      <c r="E158" s="152"/>
      <c r="F158" s="152"/>
      <c r="G158" s="152"/>
      <c r="H158" s="52" t="s">
        <v>1478</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row>
    <row r="159" spans="1:50" s="8" customFormat="1" ht="36" hidden="1" customHeight="1" x14ac:dyDescent="0.25">
      <c r="A159" s="152"/>
      <c r="B159" s="152"/>
      <c r="C159" s="152"/>
      <c r="D159" s="152"/>
      <c r="E159" s="152"/>
      <c r="F159" s="152"/>
      <c r="G159" s="152"/>
      <c r="H159" s="52" t="s">
        <v>1048</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row>
    <row r="160" spans="1:50" s="8" customFormat="1" ht="51" hidden="1" customHeight="1" x14ac:dyDescent="0.25">
      <c r="A160" s="152"/>
      <c r="B160" s="152"/>
      <c r="C160" s="152"/>
      <c r="D160" s="152"/>
      <c r="E160" s="152"/>
      <c r="F160" s="152"/>
      <c r="G160" s="152"/>
      <c r="H160" s="52" t="s">
        <v>1480</v>
      </c>
      <c r="I160" s="152"/>
      <c r="J160" s="152"/>
      <c r="K160" s="157">
        <v>900</v>
      </c>
      <c r="L160" s="157">
        <v>2396</v>
      </c>
      <c r="M160" s="158">
        <v>300</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row>
    <row r="161" spans="1:41" s="8" customFormat="1" ht="27.75" hidden="1" customHeight="1" x14ac:dyDescent="0.25">
      <c r="A161" s="152"/>
      <c r="B161" s="152"/>
      <c r="C161" s="152"/>
      <c r="D161" s="152"/>
      <c r="E161" s="152"/>
      <c r="F161" s="152"/>
      <c r="G161" s="152"/>
      <c r="H161" s="52" t="s">
        <v>1481</v>
      </c>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2"/>
    </row>
    <row r="162" spans="1:41" s="8" customFormat="1" ht="54" hidden="1" customHeight="1" x14ac:dyDescent="0.25">
      <c r="A162" s="152"/>
      <c r="B162" s="152"/>
      <c r="C162" s="152"/>
      <c r="D162" s="152"/>
      <c r="E162" s="152"/>
      <c r="F162" s="152"/>
      <c r="G162" s="152"/>
      <c r="H162" s="52" t="s">
        <v>1482</v>
      </c>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row>
    <row r="163" spans="1:41" s="8" customFormat="1" ht="68.25" hidden="1" customHeight="1" x14ac:dyDescent="0.25">
      <c r="A163" s="152"/>
      <c r="B163" s="152"/>
      <c r="C163" s="152"/>
      <c r="D163" s="152"/>
      <c r="E163" s="152"/>
      <c r="F163" s="152"/>
      <c r="G163" s="152"/>
      <c r="H163" s="52" t="s">
        <v>1483</v>
      </c>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row>
    <row r="164" spans="1:41" s="8" customFormat="1" ht="54.75" hidden="1" customHeight="1" x14ac:dyDescent="0.25">
      <c r="A164" s="152"/>
      <c r="B164" s="152"/>
      <c r="C164" s="152"/>
      <c r="D164" s="152"/>
      <c r="E164" s="152"/>
      <c r="F164" s="152"/>
      <c r="G164" s="152"/>
      <c r="H164" s="52" t="s">
        <v>1484</v>
      </c>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row>
    <row r="165" spans="1:41" s="8" customFormat="1" ht="24.75" hidden="1" customHeight="1" x14ac:dyDescent="0.25">
      <c r="H165" s="159" t="s">
        <v>1504</v>
      </c>
    </row>
    <row r="166" spans="1:41" s="8" customFormat="1" ht="34.5" hidden="1" customHeight="1" x14ac:dyDescent="0.25">
      <c r="A166" s="152"/>
      <c r="B166" s="152"/>
      <c r="C166" s="152"/>
      <c r="D166" s="152"/>
      <c r="E166" s="152"/>
      <c r="F166" s="152"/>
      <c r="G166" s="152"/>
      <c r="H166" s="43" t="s">
        <v>1485</v>
      </c>
      <c r="I166" s="153">
        <v>0</v>
      </c>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row>
    <row r="167" spans="1:41" s="8" customFormat="1" ht="34.5" hidden="1" customHeight="1" x14ac:dyDescent="0.25">
      <c r="A167" s="152"/>
      <c r="B167" s="152"/>
      <c r="C167" s="152"/>
      <c r="D167" s="152"/>
      <c r="E167" s="152"/>
      <c r="F167" s="152"/>
      <c r="G167" s="152"/>
      <c r="H167" s="43" t="s">
        <v>1486</v>
      </c>
      <c r="I167" s="43">
        <v>0</v>
      </c>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row>
    <row r="168" spans="1:41" s="8" customFormat="1" ht="34.5" hidden="1" customHeight="1" x14ac:dyDescent="0.25">
      <c r="A168" s="152"/>
      <c r="B168" s="152"/>
      <c r="C168" s="152"/>
      <c r="D168" s="152"/>
      <c r="E168" s="152"/>
      <c r="F168" s="152"/>
      <c r="G168" s="152"/>
      <c r="H168" s="43" t="s">
        <v>1487</v>
      </c>
      <c r="I168" s="43">
        <v>0</v>
      </c>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row>
    <row r="169" spans="1:41" s="8" customFormat="1" ht="36" hidden="1" customHeight="1" x14ac:dyDescent="0.25">
      <c r="A169" s="152"/>
      <c r="B169" s="152"/>
      <c r="C169" s="152"/>
      <c r="D169" s="152"/>
      <c r="E169" s="152"/>
      <c r="F169" s="152"/>
      <c r="G169" s="152"/>
      <c r="H169" s="43" t="s">
        <v>1488</v>
      </c>
      <c r="I169" s="43">
        <v>0</v>
      </c>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row>
    <row r="170" spans="1:41" s="8" customFormat="1" ht="32.25" hidden="1" customHeight="1" x14ac:dyDescent="0.25">
      <c r="A170" s="152"/>
      <c r="B170" s="152"/>
      <c r="C170" s="152"/>
      <c r="D170" s="152"/>
      <c r="E170" s="152"/>
      <c r="F170" s="152"/>
      <c r="G170" s="152"/>
      <c r="H170" s="43" t="s">
        <v>1489</v>
      </c>
      <c r="I170" s="43">
        <v>0</v>
      </c>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row>
    <row r="171" spans="1:41" s="8" customFormat="1" ht="24.75" hidden="1" customHeight="1" x14ac:dyDescent="0.25">
      <c r="H171" s="160" t="s">
        <v>1505</v>
      </c>
    </row>
    <row r="172" spans="1:41" s="8" customFormat="1" ht="38.25" hidden="1" customHeight="1" x14ac:dyDescent="0.25">
      <c r="A172" s="152"/>
      <c r="B172" s="152"/>
      <c r="C172" s="152"/>
      <c r="D172" s="152"/>
      <c r="E172" s="152"/>
      <c r="F172" s="152"/>
      <c r="G172" s="152"/>
      <c r="H172" s="43" t="s">
        <v>1490</v>
      </c>
      <c r="I172" s="154"/>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row>
    <row r="173" spans="1:41" s="8" customFormat="1" ht="37.5" hidden="1" customHeight="1" x14ac:dyDescent="0.25">
      <c r="A173" s="152"/>
      <c r="B173" s="152"/>
      <c r="C173" s="152"/>
      <c r="D173" s="152"/>
      <c r="E173" s="152"/>
      <c r="F173" s="152"/>
      <c r="G173" s="152"/>
      <c r="H173" s="43" t="s">
        <v>1491</v>
      </c>
      <c r="I173" s="154"/>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row>
    <row r="174" spans="1:41" s="8" customFormat="1" ht="39.75" hidden="1" customHeight="1" x14ac:dyDescent="0.25">
      <c r="A174" s="152"/>
      <c r="B174" s="152"/>
      <c r="C174" s="152"/>
      <c r="D174" s="152"/>
      <c r="E174" s="152"/>
      <c r="F174" s="152"/>
      <c r="G174" s="152"/>
      <c r="H174" s="43" t="s">
        <v>1492</v>
      </c>
      <c r="I174" s="154"/>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row>
    <row r="175" spans="1:41" s="8" customFormat="1" ht="38.25" hidden="1" customHeight="1" x14ac:dyDescent="0.25">
      <c r="A175" s="152"/>
      <c r="B175" s="152"/>
      <c r="C175" s="152"/>
      <c r="D175" s="152"/>
      <c r="E175" s="152"/>
      <c r="F175" s="152"/>
      <c r="G175" s="152"/>
      <c r="H175" s="43" t="s">
        <v>1493</v>
      </c>
      <c r="I175" s="154"/>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row>
    <row r="176" spans="1:41" s="8" customFormat="1" ht="38.25" hidden="1" customHeight="1" x14ac:dyDescent="0.25">
      <c r="A176" s="152"/>
      <c r="B176" s="152"/>
      <c r="C176" s="152"/>
      <c r="D176" s="152"/>
      <c r="E176" s="152"/>
      <c r="F176" s="152"/>
      <c r="G176" s="152"/>
      <c r="H176" s="43" t="s">
        <v>1494</v>
      </c>
      <c r="I176" s="154"/>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row>
    <row r="177" spans="1:41" s="8" customFormat="1" ht="37.5" hidden="1" customHeight="1" x14ac:dyDescent="0.25">
      <c r="A177" s="152"/>
      <c r="B177" s="152"/>
      <c r="C177" s="152"/>
      <c r="D177" s="152"/>
      <c r="E177" s="152"/>
      <c r="F177" s="152"/>
      <c r="G177" s="152"/>
      <c r="H177" s="43" t="s">
        <v>1495</v>
      </c>
      <c r="I177" s="154"/>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row>
    <row r="178" spans="1:41" s="8" customFormat="1" ht="36" hidden="1" customHeight="1" x14ac:dyDescent="0.25">
      <c r="A178" s="152"/>
      <c r="B178" s="152"/>
      <c r="C178" s="152"/>
      <c r="D178" s="152"/>
      <c r="E178" s="152"/>
      <c r="F178" s="152"/>
      <c r="G178" s="152"/>
      <c r="H178" s="43" t="s">
        <v>1496</v>
      </c>
      <c r="I178" s="154"/>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row>
    <row r="179" spans="1:41" s="8" customFormat="1" ht="38.25" hidden="1" customHeight="1" x14ac:dyDescent="0.25">
      <c r="A179" s="152"/>
      <c r="B179" s="152"/>
      <c r="C179" s="152"/>
      <c r="D179" s="152"/>
      <c r="E179" s="152"/>
      <c r="F179" s="152"/>
      <c r="G179" s="152"/>
      <c r="H179" s="43" t="s">
        <v>1497</v>
      </c>
      <c r="I179" s="154"/>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row>
    <row r="180" spans="1:41" s="8" customFormat="1" ht="33.75" hidden="1" customHeight="1" x14ac:dyDescent="0.25">
      <c r="A180" s="152"/>
      <c r="B180" s="152"/>
      <c r="C180" s="152"/>
      <c r="D180" s="152"/>
      <c r="E180" s="152"/>
      <c r="F180" s="152"/>
      <c r="G180" s="152"/>
      <c r="H180" s="43" t="s">
        <v>1498</v>
      </c>
      <c r="I180" s="154"/>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row>
    <row r="181" spans="1:41" s="8" customFormat="1" ht="34.5" hidden="1" customHeight="1" x14ac:dyDescent="0.25">
      <c r="A181" s="152"/>
      <c r="B181" s="152"/>
      <c r="C181" s="152"/>
      <c r="D181" s="152"/>
      <c r="E181" s="152"/>
      <c r="F181" s="152"/>
      <c r="G181" s="152"/>
      <c r="H181" s="43" t="s">
        <v>1499</v>
      </c>
      <c r="I181" s="154"/>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row>
    <row r="182" spans="1:41" s="8" customFormat="1" ht="33.75" hidden="1" customHeight="1" x14ac:dyDescent="0.25">
      <c r="A182" s="152"/>
      <c r="B182" s="152"/>
      <c r="C182" s="152"/>
      <c r="D182" s="152"/>
      <c r="E182" s="152"/>
      <c r="F182" s="152"/>
      <c r="G182" s="152"/>
      <c r="H182" s="43" t="s">
        <v>1500</v>
      </c>
      <c r="I182" s="154"/>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row>
    <row r="183" spans="1:41" s="8" customFormat="1" ht="36" hidden="1" customHeight="1" x14ac:dyDescent="0.25">
      <c r="A183" s="152"/>
      <c r="B183" s="152"/>
      <c r="C183" s="152"/>
      <c r="D183" s="152"/>
      <c r="E183" s="152"/>
      <c r="F183" s="152"/>
      <c r="G183" s="152"/>
      <c r="H183" s="43" t="s">
        <v>1501</v>
      </c>
      <c r="I183" s="154"/>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row>
    <row r="184" spans="1:41" s="8"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9"/>
      <c r="N1" s="100"/>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row>
    <row r="2" spans="1:77" s="8" customFormat="1" ht="30" customHeight="1" x14ac:dyDescent="0.25">
      <c r="A2" s="175"/>
      <c r="B2" s="175"/>
      <c r="C2" s="175"/>
      <c r="D2" s="175"/>
      <c r="E2" s="175"/>
      <c r="F2" s="175"/>
      <c r="G2" s="175"/>
      <c r="H2" s="175"/>
      <c r="I2" s="175"/>
      <c r="J2" s="175"/>
      <c r="K2" s="175"/>
      <c r="L2" s="175"/>
      <c r="M2" s="175"/>
      <c r="N2" s="175"/>
      <c r="O2" s="202" t="s">
        <v>1434</v>
      </c>
      <c r="P2" s="202"/>
      <c r="Q2" s="202"/>
      <c r="R2" s="202"/>
      <c r="S2" s="202"/>
      <c r="T2" s="202"/>
      <c r="U2" s="202"/>
      <c r="V2" s="202"/>
      <c r="W2" s="202"/>
      <c r="X2" s="202"/>
      <c r="Y2" s="202"/>
      <c r="Z2" s="202"/>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row>
    <row r="3" spans="1:77" ht="87" customHeight="1" x14ac:dyDescent="0.25">
      <c r="A3" s="45" t="e">
        <f>'IDP 2014-15 FIN'!#REF!</f>
        <v>#REF!</v>
      </c>
      <c r="B3" s="45" t="e">
        <f>'IDP 2014-15 FIN'!#REF!</f>
        <v>#REF!</v>
      </c>
      <c r="C3" s="87" t="e">
        <f>'IDP 2014-15 FIN'!#REF!</f>
        <v>#REF!</v>
      </c>
      <c r="D3" s="87" t="e">
        <f>'IDP 2014-15 FIN'!#REF!</f>
        <v>#REF!</v>
      </c>
      <c r="E3" s="87" t="e">
        <f>'IDP 2014-15 FIN'!#REF!</f>
        <v>#REF!</v>
      </c>
      <c r="F3" s="94" t="e">
        <f>'IDP 2014-15 FIN'!#REF!</f>
        <v>#REF!</v>
      </c>
      <c r="G3" s="94" t="e">
        <f>'IDP 2014-15 FIN'!#REF!</f>
        <v>#REF!</v>
      </c>
      <c r="H3" s="94" t="e">
        <f>'IDP 2014-15 FIN'!#REF!</f>
        <v>#REF!</v>
      </c>
      <c r="I3" s="94" t="e">
        <f>'IDP 2014-15 FIN'!#REF!</f>
        <v>#REF!</v>
      </c>
      <c r="J3" s="94" t="e">
        <f>'IDP 2014-15 FIN'!#REF!</f>
        <v>#REF!</v>
      </c>
      <c r="K3" s="94" t="e">
        <f>'IDP 2014-15 FIN'!#REF!</f>
        <v>#REF!</v>
      </c>
      <c r="L3" s="94" t="e">
        <f>'IDP 2014-15 FIN'!#REF!</f>
        <v>#REF!</v>
      </c>
      <c r="M3" s="94" t="e">
        <f>'IDP 2014-15 FIN'!#REF!</f>
        <v>#REF!</v>
      </c>
      <c r="N3" s="94" t="e">
        <f>'IDP 2014-15 FIN'!#REF!</f>
        <v>#REF!</v>
      </c>
      <c r="O3" s="94" t="e">
        <f>'IDP 2014-15 FIN'!#REF!</f>
        <v>#REF!</v>
      </c>
      <c r="P3" s="94" t="e">
        <f>'IDP 2014-15 FIN'!#REF!</f>
        <v>#REF!</v>
      </c>
      <c r="Q3" s="87" t="e">
        <f>'IDP 2014-15 FIN'!#REF!</f>
        <v>#REF!</v>
      </c>
      <c r="R3" s="87" t="e">
        <f>'IDP 2014-15 FIN'!#REF!</f>
        <v>#REF!</v>
      </c>
      <c r="S3" s="87" t="e">
        <f>'IDP 2014-15 FIN'!#REF!</f>
        <v>#REF!</v>
      </c>
      <c r="T3" s="87" t="e">
        <f>'IDP 2014-15 FIN'!#REF!</f>
        <v>#REF!</v>
      </c>
      <c r="U3" s="87" t="e">
        <f>'IDP 2014-15 FIN'!#REF!</f>
        <v>#REF!</v>
      </c>
      <c r="V3" s="87" t="e">
        <f>'IDP 2014-15 FIN'!#REF!</f>
        <v>#REF!</v>
      </c>
      <c r="W3" s="87" t="e">
        <f>'IDP 2014-15 FIN'!#REF!</f>
        <v>#REF!</v>
      </c>
      <c r="X3" s="87" t="e">
        <f>'IDP 2014-15 FIN'!#REF!</f>
        <v>#REF!</v>
      </c>
      <c r="Y3" s="87" t="e">
        <f>'IDP 2014-15 FIN'!#REF!</f>
        <v>#REF!</v>
      </c>
      <c r="Z3" s="87" t="e">
        <f>'IDP 2014-15 FIN'!#REF!</f>
        <v>#REF!</v>
      </c>
      <c r="AA3" s="87" t="e">
        <f>'IDP 2014-15 FIN'!#REF!</f>
        <v>#REF!</v>
      </c>
      <c r="AB3" s="87" t="e">
        <f>'IDP 2014-15 FIN'!#REF!</f>
        <v>#REF!</v>
      </c>
      <c r="AC3" s="87" t="e">
        <f>'IDP 2014-15 FIN'!#REF!</f>
        <v>#REF!</v>
      </c>
      <c r="AD3" s="87" t="e">
        <f>'IDP 2014-15 FIN'!#REF!</f>
        <v>#REF!</v>
      </c>
      <c r="AE3" s="87" t="e">
        <f>'IDP 2014-15 FIN'!#REF!</f>
        <v>#REF!</v>
      </c>
      <c r="AF3" s="87" t="e">
        <f>'IDP 2014-15 FIN'!#REF!</f>
        <v>#REF!</v>
      </c>
      <c r="AG3" s="87" t="e">
        <f>'IDP 2014-15 FIN'!#REF!</f>
        <v>#REF!</v>
      </c>
      <c r="AH3" s="87" t="e">
        <f>'IDP 2014-15 FIN'!#REF!</f>
        <v>#REF!</v>
      </c>
      <c r="AI3" s="87" t="e">
        <f>'IDP 2014-15 FIN'!#REF!</f>
        <v>#REF!</v>
      </c>
      <c r="AJ3" s="87" t="e">
        <f>'IDP 2014-15 FIN'!#REF!</f>
        <v>#REF!</v>
      </c>
      <c r="AK3" s="87" t="e">
        <f>'IDP 2014-15 FIN'!#REF!</f>
        <v>#REF!</v>
      </c>
      <c r="AL3" s="87" t="e">
        <f>'IDP 2014-15 FIN'!#REF!</f>
        <v>#REF!</v>
      </c>
      <c r="AM3" s="87" t="e">
        <f>'IDP 2014-15 FIN'!#REF!</f>
        <v>#REF!</v>
      </c>
      <c r="AN3" s="87" t="e">
        <f>'IDP 2014-15 FIN'!#REF!</f>
        <v>#REF!</v>
      </c>
      <c r="AO3" s="87" t="e">
        <f>'IDP 2014-15 FIN'!#REF!</f>
        <v>#REF!</v>
      </c>
      <c r="AP3" s="87" t="e">
        <f>'IDP 2014-15 FIN'!#REF!</f>
        <v>#REF!</v>
      </c>
      <c r="AQ3" s="87" t="e">
        <f>'IDP 2014-15 FIN'!#REF!</f>
        <v>#REF!</v>
      </c>
      <c r="AR3" s="87" t="e">
        <f>'IDP 2014-15 FIN'!#REF!</f>
        <v>#REF!</v>
      </c>
      <c r="AS3" s="87" t="e">
        <f>'IDP 2014-15 FIN'!#REF!</f>
        <v>#REF!</v>
      </c>
      <c r="AT3" s="87" t="e">
        <f>'IDP 2014-15 FIN'!#REF!</f>
        <v>#REF!</v>
      </c>
      <c r="AU3" s="87" t="e">
        <f>'IDP 2014-15 FIN'!#REF!</f>
        <v>#REF!</v>
      </c>
      <c r="AV3" s="87" t="e">
        <f>'IDP 2014-15 FIN'!#REF!</f>
        <v>#REF!</v>
      </c>
      <c r="AW3" s="87" t="e">
        <f>'IDP 2014-15 FIN'!#REF!</f>
        <v>#REF!</v>
      </c>
      <c r="AX3" s="87" t="e">
        <f>'IDP 2014-15 FIN'!#REF!</f>
        <v>#REF!</v>
      </c>
      <c r="AY3" s="87" t="e">
        <f>'IDP 2014-15 FIN'!#REF!</f>
        <v>#REF!</v>
      </c>
      <c r="AZ3" s="87" t="e">
        <f>'IDP 2014-15 FIN'!#REF!</f>
        <v>#REF!</v>
      </c>
      <c r="BA3" s="87" t="e">
        <f>'IDP 2014-15 FIN'!#REF!</f>
        <v>#REF!</v>
      </c>
      <c r="BB3" s="87" t="e">
        <f>'IDP 2014-15 FIN'!#REF!</f>
        <v>#REF!</v>
      </c>
      <c r="BC3" s="87" t="e">
        <f>'IDP 2014-15 FIN'!#REF!</f>
        <v>#REF!</v>
      </c>
      <c r="BD3" s="87" t="e">
        <f>'IDP 2014-15 FIN'!#REF!</f>
        <v>#REF!</v>
      </c>
      <c r="BE3" s="87" t="e">
        <f>'IDP 2014-15 FIN'!#REF!</f>
        <v>#REF!</v>
      </c>
      <c r="BF3" s="87" t="e">
        <f>'IDP 2014-15 FIN'!#REF!</f>
        <v>#REF!</v>
      </c>
      <c r="BG3" s="87" t="e">
        <f>'IDP 2014-15 FIN'!#REF!</f>
        <v>#REF!</v>
      </c>
      <c r="BH3" s="87" t="e">
        <f>'IDP 2014-15 FIN'!#REF!</f>
        <v>#REF!</v>
      </c>
      <c r="BI3" s="87" t="e">
        <f>'IDP 2014-15 FIN'!#REF!</f>
        <v>#REF!</v>
      </c>
      <c r="BJ3" s="175"/>
      <c r="BK3" s="7"/>
      <c r="BL3" s="7"/>
      <c r="BM3" s="7"/>
      <c r="BN3" s="7"/>
      <c r="BO3" s="7"/>
      <c r="BP3" s="7"/>
      <c r="BQ3" s="7"/>
      <c r="BR3" s="7"/>
      <c r="BS3" s="7"/>
      <c r="BT3" s="7"/>
      <c r="BU3" s="7"/>
      <c r="BV3" s="7"/>
      <c r="BW3" s="7"/>
      <c r="BX3" s="7"/>
      <c r="BY3" s="7"/>
    </row>
    <row r="4" spans="1:77" ht="104.25" hidden="1" customHeight="1" x14ac:dyDescent="0.25">
      <c r="A4" s="45" t="e">
        <f>'IDP 2014-15 FIN'!#REF!</f>
        <v>#REF!</v>
      </c>
      <c r="B4" s="45" t="e">
        <f>'IDP 2014-15 FIN'!#REF!</f>
        <v>#REF!</v>
      </c>
      <c r="C4" s="45" t="e">
        <f>'IDP 2014-15 FIN'!#REF!</f>
        <v>#REF!</v>
      </c>
      <c r="D4" s="45" t="e">
        <f>'IDP 2014-15 FIN'!#REF!</f>
        <v>#REF!</v>
      </c>
      <c r="E4" s="45" t="e">
        <f>'IDP 2014-15 FIN'!#REF!</f>
        <v>#REF!</v>
      </c>
      <c r="F4" s="45" t="e">
        <f>'IDP 2014-15 FIN'!#REF!</f>
        <v>#REF!</v>
      </c>
      <c r="G4" s="45" t="e">
        <f>'IDP 2014-15 FIN'!#REF!</f>
        <v>#REF!</v>
      </c>
      <c r="H4" s="45" t="str">
        <f>'IDP 2014-15 FIN'!J35</f>
        <v>Signed perfomance Management Scorecards between staff &amp; Supervisors up to task Grade 15</v>
      </c>
      <c r="I4" s="45" t="str">
        <f>'IDP 2014-15 FIN'!L35</f>
        <v xml:space="preserve">The strategy is intended to provide for the provision of services to registered indigent </v>
      </c>
      <c r="J4" s="45">
        <f>'IDP 2014-15 FIN'!M35</f>
        <v>0</v>
      </c>
      <c r="K4" s="45" t="str">
        <f>'IDP 2014-15 FIN'!N35</f>
        <v>The percentage  of households provided with access to Free Basic Electricity</v>
      </c>
      <c r="L4" s="45" t="e">
        <f>'IDP 2014-15 FIN'!#REF!</f>
        <v>#REF!</v>
      </c>
      <c r="M4" s="45" t="e">
        <f>'IDP 2014-15 FIN'!#REF!</f>
        <v>#REF!</v>
      </c>
      <c r="N4" s="45" t="e">
        <f>'IDP 2014-15 FIN'!#REF!</f>
        <v>#REF!</v>
      </c>
      <c r="O4" s="45" t="e">
        <f>'IDP 2014-15 FIN'!#REF!</f>
        <v>#REF!</v>
      </c>
      <c r="P4" s="45" t="e">
        <f>'IDP 2014-15 FIN'!#REF!</f>
        <v>#REF!</v>
      </c>
      <c r="Q4" s="45" t="e">
        <f>'IDP 2014-15 FIN'!#REF!</f>
        <v>#REF!</v>
      </c>
      <c r="R4" s="45" t="e">
        <f>'IDP 2014-15 FIN'!#REF!</f>
        <v>#REF!</v>
      </c>
      <c r="S4" s="45" t="e">
        <f>'IDP 2014-15 FIN'!#REF!</f>
        <v>#REF!</v>
      </c>
      <c r="T4" s="45" t="e">
        <f>'IDP 2014-15 FIN'!#REF!</f>
        <v>#REF!</v>
      </c>
      <c r="U4" s="45" t="e">
        <f>'IDP 2014-15 FIN'!#REF!</f>
        <v>#REF!</v>
      </c>
      <c r="V4" s="45" t="e">
        <f>'IDP 2014-15 FIN'!#REF!</f>
        <v>#REF!</v>
      </c>
      <c r="W4" s="45" t="e">
        <f>'IDP 2014-15 FIN'!#REF!</f>
        <v>#REF!</v>
      </c>
      <c r="X4" s="45" t="e">
        <f>'IDP 2014-15 FIN'!#REF!</f>
        <v>#REF!</v>
      </c>
      <c r="Y4" s="45" t="e">
        <f>'IDP 2014-15 FIN'!#REF!</f>
        <v>#REF!</v>
      </c>
      <c r="Z4" s="45" t="e">
        <f>'IDP 2014-15 FIN'!#REF!</f>
        <v>#REF!</v>
      </c>
      <c r="AA4" s="45" t="e">
        <f>'IDP 2014-15 FIN'!#REF!</f>
        <v>#REF!</v>
      </c>
      <c r="AB4" s="45" t="e">
        <f>'IDP 2014-15 FIN'!#REF!</f>
        <v>#REF!</v>
      </c>
      <c r="AC4" s="45" t="e">
        <f>'IDP 2014-15 FIN'!#REF!</f>
        <v>#REF!</v>
      </c>
      <c r="AD4" s="45" t="e">
        <f>'IDP 2014-15 FIN'!#REF!</f>
        <v>#REF!</v>
      </c>
      <c r="AE4" s="45" t="e">
        <f>'IDP 2014-15 FIN'!#REF!</f>
        <v>#REF!</v>
      </c>
      <c r="AF4" s="45" t="e">
        <f>'IDP 2014-15 FIN'!#REF!</f>
        <v>#REF!</v>
      </c>
      <c r="AG4" s="45" t="e">
        <f>'IDP 2014-15 FIN'!#REF!</f>
        <v>#REF!</v>
      </c>
      <c r="AH4" s="45" t="e">
        <f>'IDP 2014-15 FIN'!#REF!</f>
        <v>#REF!</v>
      </c>
      <c r="AI4" s="45" t="e">
        <f>'IDP 2014-15 FIN'!#REF!</f>
        <v>#REF!</v>
      </c>
      <c r="AJ4" s="45" t="e">
        <f>'IDP 2014-15 FIN'!#REF!</f>
        <v>#REF!</v>
      </c>
      <c r="AK4" s="45" t="e">
        <f>'IDP 2014-15 FIN'!#REF!</f>
        <v>#REF!</v>
      </c>
      <c r="AL4" s="45" t="e">
        <f>'IDP 2014-15 FIN'!#REF!</f>
        <v>#REF!</v>
      </c>
      <c r="AM4" s="45" t="e">
        <f>'IDP 2014-15 FIN'!#REF!</f>
        <v>#REF!</v>
      </c>
      <c r="AN4" s="45" t="e">
        <f>'IDP 2014-15 FIN'!#REF!</f>
        <v>#REF!</v>
      </c>
      <c r="AO4" s="45" t="e">
        <f>'IDP 2014-15 FIN'!#REF!</f>
        <v>#REF!</v>
      </c>
      <c r="AP4" s="45" t="e">
        <f>'IDP 2014-15 FIN'!#REF!</f>
        <v>#REF!</v>
      </c>
      <c r="AQ4" s="45" t="e">
        <f>'IDP 2014-15 FIN'!#REF!</f>
        <v>#REF!</v>
      </c>
      <c r="AR4" s="45" t="e">
        <f>'IDP 2014-15 FIN'!#REF!</f>
        <v>#REF!</v>
      </c>
      <c r="AS4" s="45" t="e">
        <f>'IDP 2014-15 FIN'!#REF!</f>
        <v>#REF!</v>
      </c>
      <c r="AT4" s="45" t="e">
        <f>'IDP 2014-15 FIN'!#REF!</f>
        <v>#REF!</v>
      </c>
      <c r="AU4" s="45" t="e">
        <f>'IDP 2014-15 FIN'!#REF!</f>
        <v>#REF!</v>
      </c>
      <c r="AV4" s="45" t="e">
        <f>'IDP 2014-15 FIN'!#REF!</f>
        <v>#REF!</v>
      </c>
      <c r="AW4" s="45" t="e">
        <f>'IDP 2014-15 FIN'!#REF!</f>
        <v>#REF!</v>
      </c>
      <c r="AX4" s="45" t="e">
        <f>'IDP 2014-15 FIN'!#REF!</f>
        <v>#REF!</v>
      </c>
      <c r="AY4" s="45" t="e">
        <f>'IDP 2014-15 FIN'!#REF!</f>
        <v>#REF!</v>
      </c>
      <c r="AZ4" s="45" t="e">
        <f>'IDP 2014-15 FIN'!#REF!</f>
        <v>#REF!</v>
      </c>
      <c r="BA4" s="45" t="e">
        <f>'IDP 2014-15 FIN'!#REF!</f>
        <v>#REF!</v>
      </c>
      <c r="BB4" s="45" t="e">
        <f>'IDP 2014-15 FIN'!#REF!</f>
        <v>#REF!</v>
      </c>
      <c r="BC4" s="45" t="e">
        <f>'IDP 2014-15 FIN'!#REF!</f>
        <v>#REF!</v>
      </c>
      <c r="BD4" s="45" t="e">
        <f>'IDP 2014-15 FIN'!#REF!</f>
        <v>#REF!</v>
      </c>
      <c r="BE4" s="45" t="e">
        <f>'IDP 2014-15 FIN'!#REF!</f>
        <v>#REF!</v>
      </c>
      <c r="BF4" s="45" t="e">
        <f>'IDP 2014-15 FIN'!#REF!</f>
        <v>#REF!</v>
      </c>
      <c r="BG4" s="45" t="e">
        <f>'IDP 2014-15 FIN'!#REF!</f>
        <v>#REF!</v>
      </c>
      <c r="BH4" s="45" t="e">
        <f>'IDP 2014-15 FIN'!#REF!</f>
        <v>#REF!</v>
      </c>
      <c r="BI4" s="45" t="e">
        <f>'IDP 2014-15 FIN'!#REF!</f>
        <v>#REF!</v>
      </c>
      <c r="BJ4" s="175"/>
      <c r="BK4" s="7"/>
      <c r="BL4" s="7"/>
      <c r="BM4" s="7"/>
      <c r="BN4" s="7"/>
      <c r="BO4" s="7"/>
      <c r="BP4" s="7"/>
      <c r="BQ4" s="7"/>
      <c r="BR4" s="7"/>
      <c r="BS4" s="7"/>
      <c r="BT4" s="7"/>
      <c r="BU4" s="7"/>
      <c r="BV4" s="7"/>
      <c r="BW4" s="7"/>
      <c r="BX4" s="7"/>
      <c r="BY4" s="7"/>
    </row>
    <row r="5" spans="1:77" ht="88.5" hidden="1" customHeight="1" x14ac:dyDescent="0.25">
      <c r="A5" s="45" t="e">
        <f>'IDP 2014-15 FIN'!#REF!</f>
        <v>#REF!</v>
      </c>
      <c r="B5" s="45" t="e">
        <f>'IDP 2014-15 FIN'!#REF!</f>
        <v>#REF!</v>
      </c>
      <c r="C5" s="45" t="e">
        <f>'IDP 2014-15 FIN'!#REF!</f>
        <v>#REF!</v>
      </c>
      <c r="D5" s="45" t="e">
        <f>'IDP 2014-15 FIN'!#REF!</f>
        <v>#REF!</v>
      </c>
      <c r="E5" s="45" t="e">
        <f>'IDP 2014-15 FIN'!#REF!</f>
        <v>#REF!</v>
      </c>
      <c r="F5" s="45" t="e">
        <f>'IDP 2014-15 FIN'!#REF!</f>
        <v>#REF!</v>
      </c>
      <c r="G5" s="45" t="e">
        <f>'IDP 2014-15 FIN'!#REF!</f>
        <v>#REF!</v>
      </c>
      <c r="H5" s="45" t="e">
        <f>'IDP 2014-15 FIN'!#REF!</f>
        <v>#REF!</v>
      </c>
      <c r="I5" s="45" t="e">
        <f>'IDP 2014-15 FIN'!#REF!</f>
        <v>#REF!</v>
      </c>
      <c r="J5" s="45" t="e">
        <f>'IDP 2014-15 FIN'!#REF!</f>
        <v>#REF!</v>
      </c>
      <c r="K5" s="45" t="e">
        <f>'IDP 2014-15 FIN'!#REF!</f>
        <v>#REF!</v>
      </c>
      <c r="L5" s="45" t="e">
        <f>'IDP 2014-15 FIN'!#REF!</f>
        <v>#REF!</v>
      </c>
      <c r="M5" s="45" t="e">
        <f>'IDP 2014-15 FIN'!#REF!</f>
        <v>#REF!</v>
      </c>
      <c r="N5" s="45" t="e">
        <f>'IDP 2014-15 FIN'!#REF!</f>
        <v>#REF!</v>
      </c>
      <c r="O5" s="45" t="e">
        <f>'IDP 2014-15 FIN'!#REF!</f>
        <v>#REF!</v>
      </c>
      <c r="P5" s="45" t="e">
        <f>'IDP 2014-15 FIN'!#REF!</f>
        <v>#REF!</v>
      </c>
      <c r="Q5" s="45" t="e">
        <f>'IDP 2014-15 FIN'!#REF!</f>
        <v>#REF!</v>
      </c>
      <c r="R5" s="45" t="e">
        <f>'IDP 2014-15 FIN'!#REF!</f>
        <v>#REF!</v>
      </c>
      <c r="S5" s="45" t="e">
        <f>'IDP 2014-15 FIN'!#REF!</f>
        <v>#REF!</v>
      </c>
      <c r="T5" s="45" t="e">
        <f>'IDP 2014-15 FIN'!#REF!</f>
        <v>#REF!</v>
      </c>
      <c r="U5" s="45" t="e">
        <f>'IDP 2014-15 FIN'!#REF!</f>
        <v>#REF!</v>
      </c>
      <c r="V5" s="45" t="e">
        <f>'IDP 2014-15 FIN'!#REF!</f>
        <v>#REF!</v>
      </c>
      <c r="W5" s="45" t="e">
        <f>'IDP 2014-15 FIN'!#REF!</f>
        <v>#REF!</v>
      </c>
      <c r="X5" s="45" t="e">
        <f>'IDP 2014-15 FIN'!#REF!</f>
        <v>#REF!</v>
      </c>
      <c r="Y5" s="45" t="e">
        <f>'IDP 2014-15 FIN'!#REF!</f>
        <v>#REF!</v>
      </c>
      <c r="Z5" s="45" t="e">
        <f>'IDP 2014-15 FIN'!#REF!</f>
        <v>#REF!</v>
      </c>
      <c r="AA5" s="45" t="e">
        <f>'IDP 2014-15 FIN'!#REF!</f>
        <v>#REF!</v>
      </c>
      <c r="AB5" s="45" t="e">
        <f>'IDP 2014-15 FIN'!#REF!</f>
        <v>#REF!</v>
      </c>
      <c r="AC5" s="45" t="e">
        <f>'IDP 2014-15 FIN'!#REF!</f>
        <v>#REF!</v>
      </c>
      <c r="AD5" s="45" t="e">
        <f>'IDP 2014-15 FIN'!#REF!</f>
        <v>#REF!</v>
      </c>
      <c r="AE5" s="45" t="e">
        <f>'IDP 2014-15 FIN'!#REF!</f>
        <v>#REF!</v>
      </c>
      <c r="AF5" s="45" t="e">
        <f>'IDP 2014-15 FIN'!#REF!</f>
        <v>#REF!</v>
      </c>
      <c r="AG5" s="45" t="e">
        <f>'IDP 2014-15 FIN'!#REF!</f>
        <v>#REF!</v>
      </c>
      <c r="AH5" s="45" t="e">
        <f>'IDP 2014-15 FIN'!#REF!</f>
        <v>#REF!</v>
      </c>
      <c r="AI5" s="45" t="e">
        <f>'IDP 2014-15 FIN'!#REF!</f>
        <v>#REF!</v>
      </c>
      <c r="AJ5" s="45" t="e">
        <f>'IDP 2014-15 FIN'!#REF!</f>
        <v>#REF!</v>
      </c>
      <c r="AK5" s="45" t="e">
        <f>'IDP 2014-15 FIN'!#REF!</f>
        <v>#REF!</v>
      </c>
      <c r="AL5" s="45" t="e">
        <f>'IDP 2014-15 FIN'!#REF!</f>
        <v>#REF!</v>
      </c>
      <c r="AM5" s="45" t="e">
        <f>'IDP 2014-15 FIN'!#REF!</f>
        <v>#REF!</v>
      </c>
      <c r="AN5" s="45" t="e">
        <f>'IDP 2014-15 FIN'!#REF!</f>
        <v>#REF!</v>
      </c>
      <c r="AO5" s="45" t="e">
        <f>'IDP 2014-15 FIN'!#REF!</f>
        <v>#REF!</v>
      </c>
      <c r="AP5" s="45" t="e">
        <f>'IDP 2014-15 FIN'!#REF!</f>
        <v>#REF!</v>
      </c>
      <c r="AQ5" s="45" t="e">
        <f>'IDP 2014-15 FIN'!#REF!</f>
        <v>#REF!</v>
      </c>
      <c r="AR5" s="45" t="e">
        <f>'IDP 2014-15 FIN'!#REF!</f>
        <v>#REF!</v>
      </c>
      <c r="AS5" s="45" t="e">
        <f>'IDP 2014-15 FIN'!#REF!</f>
        <v>#REF!</v>
      </c>
      <c r="AT5" s="45" t="e">
        <f>'IDP 2014-15 FIN'!#REF!</f>
        <v>#REF!</v>
      </c>
      <c r="AU5" s="45" t="e">
        <f>'IDP 2014-15 FIN'!#REF!</f>
        <v>#REF!</v>
      </c>
      <c r="AV5" s="45" t="e">
        <f>'IDP 2014-15 FIN'!#REF!</f>
        <v>#REF!</v>
      </c>
      <c r="AW5" s="45" t="e">
        <f>'IDP 2014-15 FIN'!#REF!</f>
        <v>#REF!</v>
      </c>
      <c r="AX5" s="45" t="e">
        <f>'IDP 2014-15 FIN'!#REF!</f>
        <v>#REF!</v>
      </c>
      <c r="AY5" s="45" t="e">
        <f>'IDP 2014-15 FIN'!#REF!</f>
        <v>#REF!</v>
      </c>
      <c r="AZ5" s="45" t="e">
        <f>'IDP 2014-15 FIN'!#REF!</f>
        <v>#REF!</v>
      </c>
      <c r="BA5" s="45" t="e">
        <f>'IDP 2014-15 FIN'!#REF!</f>
        <v>#REF!</v>
      </c>
      <c r="BB5" s="45" t="e">
        <f>'IDP 2014-15 FIN'!#REF!</f>
        <v>#REF!</v>
      </c>
      <c r="BC5" s="45" t="e">
        <f>'IDP 2014-15 FIN'!#REF!</f>
        <v>#REF!</v>
      </c>
      <c r="BD5" s="45" t="e">
        <f>'IDP 2014-15 FIN'!#REF!</f>
        <v>#REF!</v>
      </c>
      <c r="BE5" s="45" t="e">
        <f>'IDP 2014-15 FIN'!#REF!</f>
        <v>#REF!</v>
      </c>
      <c r="BF5" s="45" t="e">
        <f>'IDP 2014-15 FIN'!#REF!</f>
        <v>#REF!</v>
      </c>
      <c r="BG5" s="45" t="e">
        <f>'IDP 2014-15 FIN'!#REF!</f>
        <v>#REF!</v>
      </c>
      <c r="BH5" s="45" t="e">
        <f>'IDP 2014-15 FIN'!#REF!</f>
        <v>#REF!</v>
      </c>
      <c r="BI5" s="45" t="e">
        <f>'IDP 2014-15 FIN'!#REF!</f>
        <v>#REF!</v>
      </c>
      <c r="BJ5" s="175"/>
      <c r="BK5" s="7"/>
      <c r="BL5" s="7"/>
      <c r="BM5" s="7"/>
      <c r="BN5" s="7"/>
      <c r="BO5" s="7"/>
      <c r="BP5" s="7"/>
      <c r="BQ5" s="7"/>
      <c r="BR5" s="7"/>
      <c r="BS5" s="7"/>
      <c r="BT5" s="7"/>
      <c r="BU5" s="7"/>
      <c r="BV5" s="7"/>
      <c r="BW5" s="7"/>
      <c r="BX5" s="7"/>
      <c r="BY5" s="7"/>
    </row>
    <row r="6" spans="1:77" ht="133.5" hidden="1" customHeight="1" x14ac:dyDescent="0.25">
      <c r="A6" s="45" t="e">
        <f>'IDP 2014-15 FIN'!#REF!</f>
        <v>#REF!</v>
      </c>
      <c r="B6" s="45" t="e">
        <f>'IDP 2014-15 FIN'!#REF!</f>
        <v>#REF!</v>
      </c>
      <c r="C6" s="45" t="e">
        <f>'IDP 2014-15 FIN'!#REF!</f>
        <v>#REF!</v>
      </c>
      <c r="D6" s="45" t="e">
        <f>'IDP 2014-15 FIN'!#REF!</f>
        <v>#REF!</v>
      </c>
      <c r="E6" s="45" t="e">
        <f>'IDP 2014-15 FIN'!#REF!</f>
        <v>#REF!</v>
      </c>
      <c r="F6" s="45" t="e">
        <f>'IDP 2014-15 FIN'!#REF!</f>
        <v>#REF!</v>
      </c>
      <c r="G6" s="45" t="e">
        <f>'IDP 2014-15 FIN'!#REF!</f>
        <v>#REF!</v>
      </c>
      <c r="H6" s="88" t="e">
        <f>'IDP 2014-15 FIN'!#REF!</f>
        <v>#REF!</v>
      </c>
      <c r="I6" s="89" t="e">
        <f>'IDP 2014-15 FIN'!#REF!</f>
        <v>#REF!</v>
      </c>
      <c r="J6" s="89" t="e">
        <f>'IDP 2014-15 FIN'!#REF!</f>
        <v>#REF!</v>
      </c>
      <c r="K6" s="45" t="e">
        <f>'IDP 2014-15 FIN'!#REF!</f>
        <v>#REF!</v>
      </c>
      <c r="L6" s="45" t="e">
        <f>'IDP 2014-15 FIN'!#REF!</f>
        <v>#REF!</v>
      </c>
      <c r="M6" s="89" t="e">
        <f>'IDP 2014-15 FIN'!#REF!</f>
        <v>#REF!</v>
      </c>
      <c r="N6" s="45" t="e">
        <f>'IDP 2014-15 FIN'!#REF!</f>
        <v>#REF!</v>
      </c>
      <c r="O6" s="45" t="e">
        <f>'IDP 2014-15 FIN'!#REF!</f>
        <v>#REF!</v>
      </c>
      <c r="P6" s="45" t="e">
        <f>'IDP 2014-15 FIN'!#REF!</f>
        <v>#REF!</v>
      </c>
      <c r="Q6" s="45" t="e">
        <f>'IDP 2014-15 FIN'!#REF!</f>
        <v>#REF!</v>
      </c>
      <c r="R6" s="45" t="e">
        <f>'IDP 2014-15 FIN'!#REF!</f>
        <v>#REF!</v>
      </c>
      <c r="S6" s="45" t="e">
        <f>'IDP 2014-15 FIN'!#REF!</f>
        <v>#REF!</v>
      </c>
      <c r="T6" s="45" t="e">
        <f>'IDP 2014-15 FIN'!#REF!</f>
        <v>#REF!</v>
      </c>
      <c r="U6" s="45" t="e">
        <f>'IDP 2014-15 FIN'!#REF!</f>
        <v>#REF!</v>
      </c>
      <c r="V6" s="45" t="e">
        <f>'IDP 2014-15 FIN'!#REF!</f>
        <v>#REF!</v>
      </c>
      <c r="W6" s="45" t="e">
        <f>'IDP 2014-15 FIN'!#REF!</f>
        <v>#REF!</v>
      </c>
      <c r="X6" s="45" t="e">
        <f>'IDP 2014-15 FIN'!#REF!</f>
        <v>#REF!</v>
      </c>
      <c r="Y6" s="45" t="e">
        <f>'IDP 2014-15 FIN'!#REF!</f>
        <v>#REF!</v>
      </c>
      <c r="Z6" s="45" t="e">
        <f>'IDP 2014-15 FIN'!#REF!</f>
        <v>#REF!</v>
      </c>
      <c r="AA6" s="45" t="e">
        <f>'IDP 2014-15 FIN'!#REF!</f>
        <v>#REF!</v>
      </c>
      <c r="AB6" s="45" t="e">
        <f>'IDP 2014-15 FIN'!#REF!</f>
        <v>#REF!</v>
      </c>
      <c r="AC6" s="45" t="e">
        <f>'IDP 2014-15 FIN'!#REF!</f>
        <v>#REF!</v>
      </c>
      <c r="AD6" s="45" t="e">
        <f>'IDP 2014-15 FIN'!#REF!</f>
        <v>#REF!</v>
      </c>
      <c r="AE6" s="45" t="e">
        <f>'IDP 2014-15 FIN'!#REF!</f>
        <v>#REF!</v>
      </c>
      <c r="AF6" s="45" t="e">
        <f>'IDP 2014-15 FIN'!#REF!</f>
        <v>#REF!</v>
      </c>
      <c r="AG6" s="45" t="e">
        <f>'IDP 2014-15 FIN'!#REF!</f>
        <v>#REF!</v>
      </c>
      <c r="AH6" s="45" t="e">
        <f>'IDP 2014-15 FIN'!#REF!</f>
        <v>#REF!</v>
      </c>
      <c r="AI6" s="45" t="e">
        <f>'IDP 2014-15 FIN'!#REF!</f>
        <v>#REF!</v>
      </c>
      <c r="AJ6" s="45" t="e">
        <f>'IDP 2014-15 FIN'!#REF!</f>
        <v>#REF!</v>
      </c>
      <c r="AK6" s="45" t="e">
        <f>'IDP 2014-15 FIN'!#REF!</f>
        <v>#REF!</v>
      </c>
      <c r="AL6" s="45" t="e">
        <f>'IDP 2014-15 FIN'!#REF!</f>
        <v>#REF!</v>
      </c>
      <c r="AM6" s="45" t="e">
        <f>'IDP 2014-15 FIN'!#REF!</f>
        <v>#REF!</v>
      </c>
      <c r="AN6" s="45" t="e">
        <f>'IDP 2014-15 FIN'!#REF!</f>
        <v>#REF!</v>
      </c>
      <c r="AO6" s="45" t="e">
        <f>'IDP 2014-15 FIN'!#REF!</f>
        <v>#REF!</v>
      </c>
      <c r="AP6" s="45" t="e">
        <f>'IDP 2014-15 FIN'!#REF!</f>
        <v>#REF!</v>
      </c>
      <c r="AQ6" s="45" t="e">
        <f>'IDP 2014-15 FIN'!#REF!</f>
        <v>#REF!</v>
      </c>
      <c r="AR6" s="45" t="e">
        <f>'IDP 2014-15 FIN'!#REF!</f>
        <v>#REF!</v>
      </c>
      <c r="AS6" s="45" t="e">
        <f>'IDP 2014-15 FIN'!#REF!</f>
        <v>#REF!</v>
      </c>
      <c r="AT6" s="45" t="e">
        <f>'IDP 2014-15 FIN'!#REF!</f>
        <v>#REF!</v>
      </c>
      <c r="AU6" s="45" t="e">
        <f>'IDP 2014-15 FIN'!#REF!</f>
        <v>#REF!</v>
      </c>
      <c r="AV6" s="45" t="e">
        <f>'IDP 2014-15 FIN'!#REF!</f>
        <v>#REF!</v>
      </c>
      <c r="AW6" s="45" t="e">
        <f>'IDP 2014-15 FIN'!#REF!</f>
        <v>#REF!</v>
      </c>
      <c r="AX6" s="45" t="e">
        <f>'IDP 2014-15 FIN'!#REF!</f>
        <v>#REF!</v>
      </c>
      <c r="AY6" s="45" t="e">
        <f>'IDP 2014-15 FIN'!#REF!</f>
        <v>#REF!</v>
      </c>
      <c r="AZ6" s="45" t="e">
        <f>'IDP 2014-15 FIN'!#REF!</f>
        <v>#REF!</v>
      </c>
      <c r="BA6" s="45" t="e">
        <f>'IDP 2014-15 FIN'!#REF!</f>
        <v>#REF!</v>
      </c>
      <c r="BB6" s="45" t="e">
        <f>'IDP 2014-15 FIN'!#REF!</f>
        <v>#REF!</v>
      </c>
      <c r="BC6" s="45" t="e">
        <f>'IDP 2014-15 FIN'!#REF!</f>
        <v>#REF!</v>
      </c>
      <c r="BD6" s="45" t="e">
        <f>'IDP 2014-15 FIN'!#REF!</f>
        <v>#REF!</v>
      </c>
      <c r="BE6" s="45" t="e">
        <f>'IDP 2014-15 FIN'!#REF!</f>
        <v>#REF!</v>
      </c>
      <c r="BF6" s="45" t="e">
        <f>'IDP 2014-15 FIN'!#REF!</f>
        <v>#REF!</v>
      </c>
      <c r="BG6" s="45" t="e">
        <f>'IDP 2014-15 FIN'!#REF!</f>
        <v>#REF!</v>
      </c>
      <c r="BH6" s="45" t="e">
        <f>'IDP 2014-15 FIN'!#REF!</f>
        <v>#REF!</v>
      </c>
      <c r="BI6" s="45" t="e">
        <f>'IDP 2014-15 FIN'!#REF!</f>
        <v>#REF!</v>
      </c>
      <c r="BJ6" s="175"/>
      <c r="BK6" s="7"/>
      <c r="BL6" s="7"/>
      <c r="BM6" s="7"/>
      <c r="BN6" s="7"/>
      <c r="BO6" s="7"/>
      <c r="BP6" s="7"/>
      <c r="BQ6" s="7"/>
      <c r="BR6" s="7"/>
      <c r="BS6" s="7"/>
      <c r="BT6" s="7"/>
      <c r="BU6" s="7"/>
      <c r="BV6" s="7"/>
      <c r="BW6" s="7"/>
      <c r="BX6" s="7"/>
      <c r="BY6" s="7"/>
    </row>
    <row r="7" spans="1:77" ht="103.5" hidden="1" customHeight="1" x14ac:dyDescent="0.25">
      <c r="A7" s="45" t="e">
        <f>'IDP 2014-15 FIN'!#REF!</f>
        <v>#REF!</v>
      </c>
      <c r="B7" s="45" t="e">
        <f>'IDP 2014-15 FIN'!#REF!</f>
        <v>#REF!</v>
      </c>
      <c r="C7" s="45" t="e">
        <f>'IDP 2014-15 FIN'!#REF!</f>
        <v>#REF!</v>
      </c>
      <c r="D7" s="45" t="e">
        <f>'IDP 2014-15 FIN'!#REF!</f>
        <v>#REF!</v>
      </c>
      <c r="E7" s="45" t="e">
        <f>'IDP 2014-15 FIN'!#REF!</f>
        <v>#REF!</v>
      </c>
      <c r="F7" s="45" t="e">
        <f>'IDP 2014-15 FIN'!#REF!</f>
        <v>#REF!</v>
      </c>
      <c r="G7" s="45" t="e">
        <f>'IDP 2014-15 FIN'!#REF!</f>
        <v>#REF!</v>
      </c>
      <c r="H7" s="88" t="e">
        <f>'IDP 2014-15 FIN'!#REF!</f>
        <v>#REF!</v>
      </c>
      <c r="I7" s="45" t="e">
        <f>'IDP 2014-15 FIN'!#REF!</f>
        <v>#REF!</v>
      </c>
      <c r="J7" s="45" t="e">
        <f>'IDP 2014-15 FIN'!#REF!</f>
        <v>#REF!</v>
      </c>
      <c r="K7" s="45" t="e">
        <f>'IDP 2014-15 FIN'!#REF!</f>
        <v>#REF!</v>
      </c>
      <c r="L7" s="45" t="e">
        <f>'IDP 2014-15 FIN'!#REF!</f>
        <v>#REF!</v>
      </c>
      <c r="M7" s="45" t="e">
        <f>'IDP 2014-15 FIN'!#REF!</f>
        <v>#REF!</v>
      </c>
      <c r="N7" s="45" t="e">
        <f>'IDP 2014-15 FIN'!#REF!</f>
        <v>#REF!</v>
      </c>
      <c r="O7" s="45" t="e">
        <f>'IDP 2014-15 FIN'!#REF!</f>
        <v>#REF!</v>
      </c>
      <c r="P7" s="45" t="e">
        <f>'IDP 2014-15 FIN'!#REF!</f>
        <v>#REF!</v>
      </c>
      <c r="Q7" s="45" t="e">
        <f>'IDP 2014-15 FIN'!#REF!</f>
        <v>#REF!</v>
      </c>
      <c r="R7" s="45" t="e">
        <f>'IDP 2014-15 FIN'!#REF!</f>
        <v>#REF!</v>
      </c>
      <c r="S7" s="45" t="e">
        <f>'IDP 2014-15 FIN'!#REF!</f>
        <v>#REF!</v>
      </c>
      <c r="T7" s="45" t="e">
        <f>'IDP 2014-15 FIN'!#REF!</f>
        <v>#REF!</v>
      </c>
      <c r="U7" s="45" t="e">
        <f>'IDP 2014-15 FIN'!#REF!</f>
        <v>#REF!</v>
      </c>
      <c r="V7" s="45" t="e">
        <f>'IDP 2014-15 FIN'!#REF!</f>
        <v>#REF!</v>
      </c>
      <c r="W7" s="45" t="e">
        <f>'IDP 2014-15 FIN'!#REF!</f>
        <v>#REF!</v>
      </c>
      <c r="X7" s="45" t="e">
        <f>'IDP 2014-15 FIN'!#REF!</f>
        <v>#REF!</v>
      </c>
      <c r="Y7" s="45" t="e">
        <f>'IDP 2014-15 FIN'!#REF!</f>
        <v>#REF!</v>
      </c>
      <c r="Z7" s="45" t="e">
        <f>'IDP 2014-15 FIN'!#REF!</f>
        <v>#REF!</v>
      </c>
      <c r="AA7" s="45" t="e">
        <f>'IDP 2014-15 FIN'!#REF!</f>
        <v>#REF!</v>
      </c>
      <c r="AB7" s="45" t="e">
        <f>'IDP 2014-15 FIN'!#REF!</f>
        <v>#REF!</v>
      </c>
      <c r="AC7" s="45" t="e">
        <f>'IDP 2014-15 FIN'!#REF!</f>
        <v>#REF!</v>
      </c>
      <c r="AD7" s="45" t="e">
        <f>'IDP 2014-15 FIN'!#REF!</f>
        <v>#REF!</v>
      </c>
      <c r="AE7" s="45" t="e">
        <f>'IDP 2014-15 FIN'!#REF!</f>
        <v>#REF!</v>
      </c>
      <c r="AF7" s="45" t="e">
        <f>'IDP 2014-15 FIN'!#REF!</f>
        <v>#REF!</v>
      </c>
      <c r="AG7" s="45" t="e">
        <f>'IDP 2014-15 FIN'!#REF!</f>
        <v>#REF!</v>
      </c>
      <c r="AH7" s="45" t="e">
        <f>'IDP 2014-15 FIN'!#REF!</f>
        <v>#REF!</v>
      </c>
      <c r="AI7" s="45" t="e">
        <f>'IDP 2014-15 FIN'!#REF!</f>
        <v>#REF!</v>
      </c>
      <c r="AJ7" s="45" t="e">
        <f>'IDP 2014-15 FIN'!#REF!</f>
        <v>#REF!</v>
      </c>
      <c r="AK7" s="45" t="e">
        <f>'IDP 2014-15 FIN'!#REF!</f>
        <v>#REF!</v>
      </c>
      <c r="AL7" s="45" t="e">
        <f>'IDP 2014-15 FIN'!#REF!</f>
        <v>#REF!</v>
      </c>
      <c r="AM7" s="45" t="e">
        <f>'IDP 2014-15 FIN'!#REF!</f>
        <v>#REF!</v>
      </c>
      <c r="AN7" s="45" t="e">
        <f>'IDP 2014-15 FIN'!#REF!</f>
        <v>#REF!</v>
      </c>
      <c r="AO7" s="45" t="e">
        <f>'IDP 2014-15 FIN'!#REF!</f>
        <v>#REF!</v>
      </c>
      <c r="AP7" s="45" t="e">
        <f>'IDP 2014-15 FIN'!#REF!</f>
        <v>#REF!</v>
      </c>
      <c r="AQ7" s="45" t="e">
        <f>'IDP 2014-15 FIN'!#REF!</f>
        <v>#REF!</v>
      </c>
      <c r="AR7" s="45" t="e">
        <f>'IDP 2014-15 FIN'!#REF!</f>
        <v>#REF!</v>
      </c>
      <c r="AS7" s="45" t="e">
        <f>'IDP 2014-15 FIN'!#REF!</f>
        <v>#REF!</v>
      </c>
      <c r="AT7" s="45" t="e">
        <f>'IDP 2014-15 FIN'!#REF!</f>
        <v>#REF!</v>
      </c>
      <c r="AU7" s="45" t="e">
        <f>'IDP 2014-15 FIN'!#REF!</f>
        <v>#REF!</v>
      </c>
      <c r="AV7" s="45" t="e">
        <f>'IDP 2014-15 FIN'!#REF!</f>
        <v>#REF!</v>
      </c>
      <c r="AW7" s="45" t="e">
        <f>'IDP 2014-15 FIN'!#REF!</f>
        <v>#REF!</v>
      </c>
      <c r="AX7" s="45" t="e">
        <f>'IDP 2014-15 FIN'!#REF!</f>
        <v>#REF!</v>
      </c>
      <c r="AY7" s="45" t="e">
        <f>'IDP 2014-15 FIN'!#REF!</f>
        <v>#REF!</v>
      </c>
      <c r="AZ7" s="45" t="e">
        <f>'IDP 2014-15 FIN'!#REF!</f>
        <v>#REF!</v>
      </c>
      <c r="BA7" s="45" t="e">
        <f>'IDP 2014-15 FIN'!#REF!</f>
        <v>#REF!</v>
      </c>
      <c r="BB7" s="45" t="e">
        <f>'IDP 2014-15 FIN'!#REF!</f>
        <v>#REF!</v>
      </c>
      <c r="BC7" s="45" t="e">
        <f>'IDP 2014-15 FIN'!#REF!</f>
        <v>#REF!</v>
      </c>
      <c r="BD7" s="45" t="e">
        <f>'IDP 2014-15 FIN'!#REF!</f>
        <v>#REF!</v>
      </c>
      <c r="BE7" s="45" t="e">
        <f>'IDP 2014-15 FIN'!#REF!</f>
        <v>#REF!</v>
      </c>
      <c r="BF7" s="45" t="e">
        <f>'IDP 2014-15 FIN'!#REF!</f>
        <v>#REF!</v>
      </c>
      <c r="BG7" s="45" t="e">
        <f>'IDP 2014-15 FIN'!#REF!</f>
        <v>#REF!</v>
      </c>
      <c r="BH7" s="45" t="e">
        <f>'IDP 2014-15 FIN'!#REF!</f>
        <v>#REF!</v>
      </c>
      <c r="BI7" s="45" t="e">
        <f>'IDP 2014-15 FIN'!#REF!</f>
        <v>#REF!</v>
      </c>
      <c r="BJ7" s="175"/>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2014-15 FIN'!#REF!</f>
        <v>#REF!</v>
      </c>
      <c r="G8" s="45"/>
      <c r="H8" s="88"/>
      <c r="I8" s="45"/>
      <c r="J8" s="45"/>
      <c r="K8" s="90" t="e">
        <f>'IDP 2014-15 FIN'!#REF!</f>
        <v>#REF!</v>
      </c>
      <c r="L8" s="90" t="e">
        <f>'IDP 2014-15 FIN'!#REF!</f>
        <v>#REF!</v>
      </c>
      <c r="M8" s="45" t="s">
        <v>1351</v>
      </c>
      <c r="N8" s="45"/>
      <c r="O8" s="45" t="e">
        <f>'IDP 2014-15 FIN'!#REF!</f>
        <v>#REF!</v>
      </c>
      <c r="P8" s="45" t="e">
        <f>'IDP 2014-15 FIN'!#REF!</f>
        <v>#REF!</v>
      </c>
      <c r="Q8" s="45" t="e">
        <f>'IDP 2014-15 FIN'!#REF!</f>
        <v>#REF!</v>
      </c>
      <c r="R8" s="45"/>
      <c r="S8" s="45"/>
      <c r="T8" s="45"/>
      <c r="U8" s="45"/>
      <c r="V8" s="45"/>
      <c r="W8" s="45"/>
      <c r="X8" s="45"/>
      <c r="Y8" s="45"/>
      <c r="Z8" s="45" t="e">
        <f>'IDP 2014-15 FIN'!#REF!</f>
        <v>#REF!</v>
      </c>
      <c r="AA8" s="45" t="s">
        <v>1385</v>
      </c>
      <c r="AB8" s="45"/>
      <c r="AC8" s="45"/>
      <c r="AD8" s="45"/>
      <c r="AE8" s="45"/>
      <c r="AF8" s="45"/>
      <c r="AG8" s="45"/>
      <c r="AH8" s="45"/>
      <c r="AI8" s="45" t="e">
        <f>'IDP 2014-15 FIN'!#REF!</f>
        <v>#REF!</v>
      </c>
      <c r="AJ8" s="45" t="e">
        <f>'IDP 2014-15 FIN'!#REF!</f>
        <v>#REF!</v>
      </c>
      <c r="AK8" s="45"/>
      <c r="AL8" s="45"/>
      <c r="AM8" s="45"/>
      <c r="AN8" s="45"/>
      <c r="AO8" s="45"/>
      <c r="AP8" s="45"/>
      <c r="AQ8" s="45"/>
      <c r="AR8" s="45" t="e">
        <f>'IDP 2014-15 FIN'!#REF!</f>
        <v>#REF!</v>
      </c>
      <c r="AS8" s="45" t="e">
        <f>'IDP 2014-15 FIN'!#REF!</f>
        <v>#REF!</v>
      </c>
      <c r="AT8" s="45"/>
      <c r="AU8" s="45"/>
      <c r="AV8" s="45"/>
      <c r="AW8" s="45"/>
      <c r="AX8" s="45"/>
      <c r="AY8" s="45"/>
      <c r="AZ8" s="45"/>
      <c r="BA8" s="45"/>
      <c r="BB8" s="45"/>
      <c r="BC8" s="45"/>
      <c r="BD8" s="45"/>
      <c r="BE8" s="45"/>
      <c r="BF8" s="45"/>
      <c r="BG8" s="45"/>
      <c r="BH8" s="45"/>
      <c r="BI8" s="45"/>
      <c r="BJ8" s="175"/>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393" t="s">
        <v>1462</v>
      </c>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45"/>
      <c r="AU9" s="45"/>
      <c r="AV9" s="45"/>
      <c r="AW9" s="45"/>
      <c r="AX9" s="45"/>
      <c r="AY9" s="45"/>
      <c r="AZ9" s="45"/>
      <c r="BA9" s="45"/>
      <c r="BB9" s="45"/>
      <c r="BC9" s="45"/>
      <c r="BD9" s="45"/>
      <c r="BE9" s="45"/>
      <c r="BF9" s="45"/>
      <c r="BG9" s="45"/>
      <c r="BH9" s="45"/>
      <c r="BI9" s="45"/>
      <c r="BJ9" s="175"/>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2014-15 FIN'!#REF!</f>
        <v>#REF!</v>
      </c>
      <c r="G10" s="45"/>
      <c r="H10" s="88"/>
      <c r="I10" s="45"/>
      <c r="J10" s="45"/>
      <c r="K10" s="45" t="e">
        <f>'IDP 2014-15 FIN'!#REF!</f>
        <v>#REF!</v>
      </c>
      <c r="L10" s="45" t="e">
        <f>'IDP 2014-15 FIN'!#REF!</f>
        <v>#REF!</v>
      </c>
      <c r="M10" s="45" t="e">
        <f>'IDP 2014-15 FIN'!#REF!</f>
        <v>#REF!</v>
      </c>
      <c r="N10" s="45"/>
      <c r="O10" s="45" t="e">
        <f>'IDP 2014-15 FIN'!#REF!</f>
        <v>#REF!</v>
      </c>
      <c r="P10" s="45" t="e">
        <f>'IDP 2014-15 FIN'!#REF!</f>
        <v>#REF!</v>
      </c>
      <c r="Q10" s="45" t="e">
        <f>'IDP 2014-15 FIN'!#REF!</f>
        <v>#REF!</v>
      </c>
      <c r="R10" s="45" t="s">
        <v>355</v>
      </c>
      <c r="S10" s="45"/>
      <c r="T10" s="45"/>
      <c r="U10" s="45"/>
      <c r="V10" s="45"/>
      <c r="W10" s="45"/>
      <c r="X10" s="45"/>
      <c r="Y10" s="45"/>
      <c r="Z10" s="45" t="e">
        <f>'IDP 2014-15 FIN'!#REF!</f>
        <v>#REF!</v>
      </c>
      <c r="AA10" s="45" t="s">
        <v>1443</v>
      </c>
      <c r="AB10" s="45"/>
      <c r="AC10" s="45"/>
      <c r="AD10" s="45"/>
      <c r="AE10" s="45"/>
      <c r="AF10" s="45"/>
      <c r="AG10" s="45"/>
      <c r="AH10" s="45"/>
      <c r="AI10" s="45" t="e">
        <f>'IDP 2014-15 FIN'!#REF!</f>
        <v>#REF!</v>
      </c>
      <c r="AJ10" s="45" t="s">
        <v>1444</v>
      </c>
      <c r="AK10" s="45"/>
      <c r="AL10" s="45"/>
      <c r="AM10" s="45"/>
      <c r="AN10" s="45"/>
      <c r="AO10" s="45"/>
      <c r="AP10" s="45"/>
      <c r="AQ10" s="45"/>
      <c r="AR10" s="45" t="e">
        <f>'IDP 2014-15 FIN'!#REF!</f>
        <v>#REF!</v>
      </c>
      <c r="AS10" s="45" t="s">
        <v>726</v>
      </c>
      <c r="AT10" s="45"/>
      <c r="AU10" s="45"/>
      <c r="AV10" s="45"/>
      <c r="AW10" s="45"/>
      <c r="AX10" s="45"/>
      <c r="AY10" s="45"/>
      <c r="AZ10" s="45"/>
      <c r="BA10" s="45"/>
      <c r="BB10" s="45"/>
      <c r="BC10" s="45"/>
      <c r="BD10" s="45"/>
      <c r="BE10" s="45"/>
      <c r="BF10" s="45"/>
      <c r="BG10" s="45"/>
      <c r="BH10" s="45"/>
      <c r="BI10" s="45"/>
      <c r="BJ10" s="175"/>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str">
        <f>'IDP 2014-15 FIN'!D30</f>
        <v>Roll out indigent scheme to all indigent households in BCMM</v>
      </c>
      <c r="G11" s="45"/>
      <c r="H11" s="88"/>
      <c r="I11" s="45"/>
      <c r="J11" s="45"/>
      <c r="K11" s="45" t="str">
        <f>'IDP 2014-15 FIN'!N30</f>
        <v>Increased number of Indigent Registrations</v>
      </c>
      <c r="L11" s="45" t="str">
        <f>'IDP 2014-15 FIN'!P30</f>
        <v>% of households earning less than R2460 per month with access to free basic services</v>
      </c>
      <c r="M11" s="45">
        <f>'IDP 2014-15 FIN'!Q30</f>
        <v>0</v>
      </c>
      <c r="N11" s="45"/>
      <c r="O11" s="146" t="str">
        <f>'IDP 2014-15 FIN'!T30</f>
        <v>28.6% 
(64 000)</v>
      </c>
      <c r="P11" s="146" t="str">
        <f>'IDP 2014-15 FIN'!U30</f>
        <v xml:space="preserve">29.07% 
(65 000)
</v>
      </c>
      <c r="Q11" s="146">
        <f>'IDP 2014-15 FIN'!V30</f>
        <v>66250</v>
      </c>
      <c r="R11" s="146"/>
      <c r="S11" s="146"/>
      <c r="T11" s="146"/>
      <c r="U11" s="146"/>
      <c r="V11" s="146"/>
      <c r="W11" s="146"/>
      <c r="X11" s="146"/>
      <c r="Y11" s="146"/>
      <c r="Z11" s="146">
        <f>'IDP 2014-15 FIN'!AF30</f>
        <v>67500</v>
      </c>
      <c r="AA11" s="146" t="str">
        <f>'IDP 2014-15 FIN'!AG30</f>
        <v>Formal report indicating approved indigent register</v>
      </c>
      <c r="AB11" s="146"/>
      <c r="AC11" s="146"/>
      <c r="AD11" s="146"/>
      <c r="AE11" s="146"/>
      <c r="AF11" s="146"/>
      <c r="AG11" s="146"/>
      <c r="AH11" s="146"/>
      <c r="AI11" s="146">
        <f>'IDP 2014-15 FIN'!AP30</f>
        <v>68750</v>
      </c>
      <c r="AJ11" s="146" t="str">
        <f>'IDP 2014-15 FIN'!AQ30</f>
        <v>Formal report indicating approved indigent register</v>
      </c>
      <c r="AK11" s="146"/>
      <c r="AL11" s="146"/>
      <c r="AM11" s="146"/>
      <c r="AN11" s="146"/>
      <c r="AO11" s="146"/>
      <c r="AP11" s="146"/>
      <c r="AQ11" s="146"/>
      <c r="AR11" s="146">
        <f>'IDP 2014-15 FIN'!AZ30</f>
        <v>70000</v>
      </c>
      <c r="AS11" s="146" t="str">
        <f>'IDP 2014-15 FIN'!BA30</f>
        <v>Formal report indicating approved indigent register</v>
      </c>
      <c r="AT11" s="45"/>
      <c r="AU11" s="45"/>
      <c r="AV11" s="45"/>
      <c r="AW11" s="45"/>
      <c r="AX11" s="45"/>
      <c r="AY11" s="45"/>
      <c r="AZ11" s="45"/>
      <c r="BA11" s="45"/>
      <c r="BB11" s="45"/>
      <c r="BC11" s="45"/>
      <c r="BD11" s="45"/>
      <c r="BE11" s="45"/>
      <c r="BF11" s="45"/>
      <c r="BG11" s="45"/>
      <c r="BH11" s="45"/>
      <c r="BI11" s="45"/>
      <c r="BJ11" s="175"/>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2014-15 FIN'!#REF!</f>
        <v>#REF!</v>
      </c>
      <c r="G12" s="45"/>
      <c r="H12" s="88"/>
      <c r="I12" s="45"/>
      <c r="J12" s="45"/>
      <c r="K12" s="45" t="str">
        <f>'IDP 2014-15 FIN'!N29</f>
        <v>Actual Capital expenditure expressed as a percentage of the total capital budget.</v>
      </c>
      <c r="L12" s="45" t="str">
        <f>'IDP 2014-15 FIN'!P29</f>
        <v>% of a municipality’s capital budget actually spent on capital projects identified for a particular financial year in terms of the municipality’s integrated development plan</v>
      </c>
      <c r="M12" s="45" t="str">
        <f>'IDP 2014-15 FIN'!Q29</f>
        <v>Actual Capital expenditure expressed as a percentage of the total capital budget.</v>
      </c>
      <c r="N12" s="45"/>
      <c r="O12" s="45">
        <f>'IDP 2014-15 FIN'!T29</f>
        <v>0.69</v>
      </c>
      <c r="P12" s="45" t="str">
        <f>'IDP 2014-15 FIN'!U29</f>
        <v>&gt;75%</v>
      </c>
      <c r="Q12" s="45" t="str">
        <f>'IDP 2014-15 FIN'!V29</f>
        <v>&gt;15%</v>
      </c>
      <c r="R12" s="45"/>
      <c r="S12" s="45"/>
      <c r="T12" s="45"/>
      <c r="U12" s="45"/>
      <c r="V12" s="45"/>
      <c r="W12" s="45"/>
      <c r="X12" s="45"/>
      <c r="Y12" s="45"/>
      <c r="Z12" s="45" t="str">
        <f>'IDP 2014-15 FIN'!AF29</f>
        <v>&gt;30%</v>
      </c>
      <c r="AA12" s="45" t="str">
        <f>'IDP 2014-15 FIN'!AG29</f>
        <v>Section 71 Report</v>
      </c>
      <c r="AB12" s="45"/>
      <c r="AC12" s="45"/>
      <c r="AD12" s="45"/>
      <c r="AE12" s="45"/>
      <c r="AF12" s="45"/>
      <c r="AG12" s="45"/>
      <c r="AH12" s="45"/>
      <c r="AI12" s="45" t="str">
        <f>'IDP 2014-15 FIN'!AP29</f>
        <v>&gt;57%</v>
      </c>
      <c r="AJ12" s="45" t="str">
        <f>'IDP 2014-15 FIN'!AQ29</f>
        <v>Section 71 Report</v>
      </c>
      <c r="AK12" s="45"/>
      <c r="AL12" s="45"/>
      <c r="AM12" s="45"/>
      <c r="AN12" s="45"/>
      <c r="AO12" s="45"/>
      <c r="AP12" s="45"/>
      <c r="AQ12" s="45"/>
      <c r="AR12" s="45" t="str">
        <f>'IDP 2014-15 FIN'!AZ29</f>
        <v>&gt;75%</v>
      </c>
      <c r="AS12" s="45" t="str">
        <f>'IDP 2014-15 FIN'!BA29</f>
        <v>Section 71 Report</v>
      </c>
      <c r="AT12" s="45"/>
      <c r="AU12" s="45"/>
      <c r="AV12" s="45"/>
      <c r="AW12" s="45"/>
      <c r="AX12" s="45"/>
      <c r="AY12" s="45"/>
      <c r="AZ12" s="45"/>
      <c r="BA12" s="45"/>
      <c r="BB12" s="45"/>
      <c r="BC12" s="45"/>
      <c r="BD12" s="45"/>
      <c r="BE12" s="45"/>
      <c r="BF12" s="45"/>
      <c r="BG12" s="45"/>
      <c r="BH12" s="45"/>
      <c r="BI12" s="45"/>
      <c r="BJ12" s="175"/>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e">
        <f>'IDP 2014-15 FIN'!#REF!</f>
        <v>#REF!</v>
      </c>
      <c r="G13" s="45"/>
      <c r="H13" s="88"/>
      <c r="I13" s="45"/>
      <c r="J13" s="45"/>
      <c r="K13" s="45" t="e">
        <f>'IDP 2014-15 FIN'!#REF!</f>
        <v>#REF!</v>
      </c>
      <c r="L13" s="45" t="e">
        <f>'IDP 2014-15 FIN'!#REF!</f>
        <v>#REF!</v>
      </c>
      <c r="M13" s="45" t="e">
        <f>'IDP 2014-15 FIN'!#REF!</f>
        <v>#REF!</v>
      </c>
      <c r="N13" s="45"/>
      <c r="O13" s="45" t="e">
        <f>'IDP 2014-15 FIN'!#REF!</f>
        <v>#REF!</v>
      </c>
      <c r="P13" s="45" t="e">
        <f>'IDP 2014-15 FIN'!#REF!</f>
        <v>#REF!</v>
      </c>
      <c r="Q13" s="45" t="e">
        <f>'IDP 2014-15 FIN'!#REF!</f>
        <v>#REF!</v>
      </c>
      <c r="R13" s="45"/>
      <c r="S13" s="45"/>
      <c r="T13" s="45"/>
      <c r="U13" s="45"/>
      <c r="V13" s="45"/>
      <c r="W13" s="45"/>
      <c r="X13" s="45"/>
      <c r="Y13" s="45"/>
      <c r="Z13" s="45" t="e">
        <f>'IDP 2014-15 FIN'!#REF!</f>
        <v>#REF!</v>
      </c>
      <c r="AA13" s="45" t="e">
        <f>'IDP 2014-15 FIN'!#REF!</f>
        <v>#REF!</v>
      </c>
      <c r="AB13" s="45"/>
      <c r="AC13" s="45"/>
      <c r="AD13" s="45"/>
      <c r="AE13" s="45"/>
      <c r="AF13" s="45"/>
      <c r="AG13" s="45"/>
      <c r="AH13" s="45"/>
      <c r="AI13" s="45" t="e">
        <f>'IDP 2014-15 FIN'!#REF!</f>
        <v>#REF!</v>
      </c>
      <c r="AJ13" s="45" t="e">
        <f>'IDP 2014-15 FIN'!#REF!</f>
        <v>#REF!</v>
      </c>
      <c r="AK13" s="45"/>
      <c r="AL13" s="45"/>
      <c r="AM13" s="45"/>
      <c r="AN13" s="45"/>
      <c r="AO13" s="45"/>
      <c r="AP13" s="45"/>
      <c r="AQ13" s="45"/>
      <c r="AR13" s="45" t="e">
        <f>'IDP 2014-15 FIN'!#REF!</f>
        <v>#REF!</v>
      </c>
      <c r="AS13" s="45" t="e">
        <f>'IDP 2014-15 FIN'!#REF!</f>
        <v>#REF!</v>
      </c>
      <c r="AT13" s="45"/>
      <c r="AU13" s="45"/>
      <c r="AV13" s="45"/>
      <c r="AW13" s="45"/>
      <c r="AX13" s="45"/>
      <c r="AY13" s="45"/>
      <c r="AZ13" s="45"/>
      <c r="BA13" s="45"/>
      <c r="BB13" s="45"/>
      <c r="BC13" s="45"/>
      <c r="BD13" s="45"/>
      <c r="BE13" s="45"/>
      <c r="BF13" s="45"/>
      <c r="BG13" s="45"/>
      <c r="BH13" s="45"/>
      <c r="BI13" s="45"/>
      <c r="BJ13" s="175"/>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1437</v>
      </c>
      <c r="G14" s="45"/>
      <c r="H14" s="88"/>
      <c r="I14" s="45"/>
      <c r="J14" s="45"/>
      <c r="K14" s="10" t="s">
        <v>1437</v>
      </c>
      <c r="L14" s="10" t="s">
        <v>1438</v>
      </c>
      <c r="M14" s="10" t="s">
        <v>1438</v>
      </c>
      <c r="N14" s="45"/>
      <c r="O14" s="13">
        <v>4</v>
      </c>
      <c r="P14" s="10">
        <v>4</v>
      </c>
      <c r="Q14" s="10">
        <v>1</v>
      </c>
      <c r="R14" s="10" t="s">
        <v>1439</v>
      </c>
      <c r="S14" s="45"/>
      <c r="T14" s="45"/>
      <c r="U14" s="45"/>
      <c r="V14" s="45"/>
      <c r="W14" s="45"/>
      <c r="X14" s="45"/>
      <c r="Y14" s="45"/>
      <c r="Z14" s="10">
        <v>2</v>
      </c>
      <c r="AA14" s="10" t="s">
        <v>1439</v>
      </c>
      <c r="AB14" s="45"/>
      <c r="AC14" s="45"/>
      <c r="AD14" s="45"/>
      <c r="AE14" s="45"/>
      <c r="AF14" s="45"/>
      <c r="AG14" s="45"/>
      <c r="AH14" s="45"/>
      <c r="AI14" s="10">
        <v>3</v>
      </c>
      <c r="AJ14" s="10" t="s">
        <v>1439</v>
      </c>
      <c r="AK14" s="45"/>
      <c r="AL14" s="45"/>
      <c r="AM14" s="45"/>
      <c r="AN14" s="45"/>
      <c r="AO14" s="45"/>
      <c r="AP14" s="45"/>
      <c r="AQ14" s="45"/>
      <c r="AR14" s="10">
        <v>4</v>
      </c>
      <c r="AS14" s="10" t="s">
        <v>1439</v>
      </c>
      <c r="AT14" s="45"/>
      <c r="AU14" s="45"/>
      <c r="AV14" s="45"/>
      <c r="AW14" s="45"/>
      <c r="AX14" s="45"/>
      <c r="AY14" s="45"/>
      <c r="AZ14" s="45"/>
      <c r="BA14" s="45"/>
      <c r="BB14" s="45"/>
      <c r="BC14" s="45"/>
      <c r="BD14" s="45"/>
      <c r="BE14" s="45"/>
      <c r="BF14" s="45"/>
      <c r="BG14" s="45"/>
      <c r="BH14" s="45"/>
      <c r="BI14" s="45"/>
      <c r="BJ14" s="175"/>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393" t="s">
        <v>1461</v>
      </c>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45"/>
      <c r="AU15" s="45"/>
      <c r="AV15" s="45"/>
      <c r="AW15" s="45"/>
      <c r="AX15" s="45"/>
      <c r="AY15" s="45"/>
      <c r="AZ15" s="45"/>
      <c r="BA15" s="45"/>
      <c r="BB15" s="45"/>
      <c r="BC15" s="45"/>
      <c r="BD15" s="45"/>
      <c r="BE15" s="45"/>
      <c r="BF15" s="45"/>
      <c r="BG15" s="45"/>
      <c r="BH15" s="45"/>
      <c r="BI15" s="45"/>
      <c r="BJ15" s="175"/>
      <c r="BK15" s="7"/>
      <c r="BL15" s="7"/>
      <c r="BM15" s="7"/>
      <c r="BN15" s="7"/>
      <c r="BO15" s="7"/>
      <c r="BP15" s="7"/>
      <c r="BQ15" s="7"/>
      <c r="BR15" s="7"/>
      <c r="BS15" s="7"/>
      <c r="BT15" s="7"/>
      <c r="BU15" s="7"/>
      <c r="BV15" s="7"/>
      <c r="BW15" s="7"/>
      <c r="BX15" s="7"/>
      <c r="BY15" s="7"/>
    </row>
    <row r="16" spans="1:77" ht="131.25" hidden="1" customHeight="1" x14ac:dyDescent="0.25">
      <c r="A16" s="45" t="e">
        <f>'IDP 2014-15 FIN'!#REF!</f>
        <v>#REF!</v>
      </c>
      <c r="B16" s="45" t="e">
        <f>'IDP 2014-15 FIN'!#REF!</f>
        <v>#REF!</v>
      </c>
      <c r="C16" s="45" t="e">
        <f>'IDP 2014-15 FIN'!#REF!</f>
        <v>#REF!</v>
      </c>
      <c r="D16" s="45" t="e">
        <f>'IDP 2014-15 FIN'!#REF!</f>
        <v>#REF!</v>
      </c>
      <c r="E16" s="45" t="e">
        <f>'IDP 2014-15 FIN'!#REF!</f>
        <v>#REF!</v>
      </c>
      <c r="F16" s="45" t="e">
        <f>'IDP 2014-15 FIN'!#REF!</f>
        <v>#REF!</v>
      </c>
      <c r="G16" s="45" t="e">
        <f>'IDP 2014-15 FIN'!#REF!</f>
        <v>#REF!</v>
      </c>
      <c r="H16" s="88" t="e">
        <f>'IDP 2014-15 FIN'!#REF!</f>
        <v>#REF!</v>
      </c>
      <c r="I16" s="45" t="e">
        <f>'IDP 2014-15 FIN'!#REF!</f>
        <v>#REF!</v>
      </c>
      <c r="J16" s="45" t="e">
        <f>'IDP 2014-15 FIN'!#REF!</f>
        <v>#REF!</v>
      </c>
      <c r="K16" s="45" t="e">
        <f>'IDP 2014-15 FIN'!#REF!</f>
        <v>#REF!</v>
      </c>
      <c r="L16" s="45" t="e">
        <f>'IDP 2014-15 FIN'!#REF!</f>
        <v>#REF!</v>
      </c>
      <c r="M16" s="45" t="e">
        <f>'IDP 2014-15 FIN'!#REF!</f>
        <v>#REF!</v>
      </c>
      <c r="N16" s="45" t="e">
        <f>'IDP 2014-15 FIN'!#REF!</f>
        <v>#REF!</v>
      </c>
      <c r="O16" s="45" t="e">
        <f>'IDP 2014-15 FIN'!#REF!</f>
        <v>#REF!</v>
      </c>
      <c r="P16" s="45" t="e">
        <f>'IDP 2014-15 FIN'!#REF!</f>
        <v>#REF!</v>
      </c>
      <c r="Q16" s="45" t="e">
        <f>'IDP 2014-15 FIN'!#REF!</f>
        <v>#REF!</v>
      </c>
      <c r="R16" s="45" t="e">
        <f>'IDP 2014-15 FIN'!#REF!</f>
        <v>#REF!</v>
      </c>
      <c r="S16" s="45" t="e">
        <f>'IDP 2014-15 FIN'!#REF!</f>
        <v>#REF!</v>
      </c>
      <c r="T16" s="45" t="e">
        <f>'IDP 2014-15 FIN'!#REF!</f>
        <v>#REF!</v>
      </c>
      <c r="U16" s="45" t="e">
        <f>'IDP 2014-15 FIN'!#REF!</f>
        <v>#REF!</v>
      </c>
      <c r="V16" s="45" t="e">
        <f>'IDP 2014-15 FIN'!#REF!</f>
        <v>#REF!</v>
      </c>
      <c r="W16" s="45" t="e">
        <f>'IDP 2014-15 FIN'!#REF!</f>
        <v>#REF!</v>
      </c>
      <c r="X16" s="45" t="e">
        <f>'IDP 2014-15 FIN'!#REF!</f>
        <v>#REF!</v>
      </c>
      <c r="Y16" s="45" t="e">
        <f>'IDP 2014-15 FIN'!#REF!</f>
        <v>#REF!</v>
      </c>
      <c r="Z16" s="45" t="e">
        <f>'IDP 2014-15 FIN'!#REF!</f>
        <v>#REF!</v>
      </c>
      <c r="AA16" s="45" t="e">
        <f>'IDP 2014-15 FIN'!#REF!</f>
        <v>#REF!</v>
      </c>
      <c r="AB16" s="45" t="e">
        <f>'IDP 2014-15 FIN'!#REF!</f>
        <v>#REF!</v>
      </c>
      <c r="AC16" s="45" t="e">
        <f>'IDP 2014-15 FIN'!#REF!</f>
        <v>#REF!</v>
      </c>
      <c r="AD16" s="45" t="e">
        <f>'IDP 2014-15 FIN'!#REF!</f>
        <v>#REF!</v>
      </c>
      <c r="AE16" s="45" t="e">
        <f>'IDP 2014-15 FIN'!#REF!</f>
        <v>#REF!</v>
      </c>
      <c r="AF16" s="45" t="e">
        <f>'IDP 2014-15 FIN'!#REF!</f>
        <v>#REF!</v>
      </c>
      <c r="AG16" s="45" t="e">
        <f>'IDP 2014-15 FIN'!#REF!</f>
        <v>#REF!</v>
      </c>
      <c r="AH16" s="45" t="e">
        <f>'IDP 2014-15 FIN'!#REF!</f>
        <v>#REF!</v>
      </c>
      <c r="AI16" s="45" t="e">
        <f>'IDP 2014-15 FIN'!#REF!</f>
        <v>#REF!</v>
      </c>
      <c r="AJ16" s="45" t="e">
        <f>'IDP 2014-15 FIN'!#REF!</f>
        <v>#REF!</v>
      </c>
      <c r="AK16" s="45" t="e">
        <f>'IDP 2014-15 FIN'!#REF!</f>
        <v>#REF!</v>
      </c>
      <c r="AL16" s="45" t="e">
        <f>'IDP 2014-15 FIN'!#REF!</f>
        <v>#REF!</v>
      </c>
      <c r="AM16" s="45" t="e">
        <f>'IDP 2014-15 FIN'!#REF!</f>
        <v>#REF!</v>
      </c>
      <c r="AN16" s="45" t="e">
        <f>'IDP 2014-15 FIN'!#REF!</f>
        <v>#REF!</v>
      </c>
      <c r="AO16" s="45" t="e">
        <f>'IDP 2014-15 FIN'!#REF!</f>
        <v>#REF!</v>
      </c>
      <c r="AP16" s="45" t="e">
        <f>'IDP 2014-15 FIN'!#REF!</f>
        <v>#REF!</v>
      </c>
      <c r="AQ16" s="45" t="e">
        <f>'IDP 2014-15 FIN'!#REF!</f>
        <v>#REF!</v>
      </c>
      <c r="AR16" s="45" t="e">
        <f>'IDP 2014-15 FIN'!#REF!</f>
        <v>#REF!</v>
      </c>
      <c r="AS16" s="45" t="e">
        <f>'IDP 2014-15 FIN'!#REF!</f>
        <v>#REF!</v>
      </c>
      <c r="AT16" s="45" t="e">
        <f>'IDP 2014-15 FIN'!#REF!</f>
        <v>#REF!</v>
      </c>
      <c r="AU16" s="45" t="e">
        <f>'IDP 2014-15 FIN'!#REF!</f>
        <v>#REF!</v>
      </c>
      <c r="AV16" s="45" t="e">
        <f>'IDP 2014-15 FIN'!#REF!</f>
        <v>#REF!</v>
      </c>
      <c r="AW16" s="45" t="e">
        <f>'IDP 2014-15 FIN'!#REF!</f>
        <v>#REF!</v>
      </c>
      <c r="AX16" s="45" t="e">
        <f>'IDP 2014-15 FIN'!#REF!</f>
        <v>#REF!</v>
      </c>
      <c r="AY16" s="45" t="e">
        <f>'IDP 2014-15 FIN'!#REF!</f>
        <v>#REF!</v>
      </c>
      <c r="AZ16" s="45" t="e">
        <f>'IDP 2014-15 FIN'!#REF!</f>
        <v>#REF!</v>
      </c>
      <c r="BA16" s="45" t="e">
        <f>'IDP 2014-15 FIN'!#REF!</f>
        <v>#REF!</v>
      </c>
      <c r="BB16" s="45" t="e">
        <f>'IDP 2014-15 FIN'!#REF!</f>
        <v>#REF!</v>
      </c>
      <c r="BC16" s="45" t="e">
        <f>'IDP 2014-15 FIN'!#REF!</f>
        <v>#REF!</v>
      </c>
      <c r="BD16" s="45" t="e">
        <f>'IDP 2014-15 FIN'!#REF!</f>
        <v>#REF!</v>
      </c>
      <c r="BE16" s="45" t="e">
        <f>'IDP 2014-15 FIN'!#REF!</f>
        <v>#REF!</v>
      </c>
      <c r="BF16" s="45" t="e">
        <f>'IDP 2014-15 FIN'!#REF!</f>
        <v>#REF!</v>
      </c>
      <c r="BG16" s="45" t="e">
        <f>'IDP 2014-15 FIN'!#REF!</f>
        <v>#REF!</v>
      </c>
      <c r="BH16" s="45" t="e">
        <f>'IDP 2014-15 FIN'!#REF!</f>
        <v>#REF!</v>
      </c>
      <c r="BI16" s="45" t="e">
        <f>'IDP 2014-15 FIN'!#REF!</f>
        <v>#REF!</v>
      </c>
      <c r="BJ16" s="175"/>
      <c r="BK16" s="7"/>
      <c r="BL16" s="7"/>
      <c r="BM16" s="7"/>
      <c r="BN16" s="7"/>
      <c r="BO16" s="7"/>
      <c r="BP16" s="7"/>
      <c r="BQ16" s="7"/>
      <c r="BR16" s="7"/>
      <c r="BS16" s="7"/>
      <c r="BT16" s="7"/>
      <c r="BU16" s="7"/>
      <c r="BV16" s="7"/>
      <c r="BW16" s="7"/>
      <c r="BX16" s="7"/>
      <c r="BY16" s="7"/>
    </row>
    <row r="17" spans="1:77" ht="202.5" hidden="1" customHeight="1" x14ac:dyDescent="0.25">
      <c r="A17" s="45" t="e">
        <f>'IDP 2014-15 FIN'!#REF!</f>
        <v>#REF!</v>
      </c>
      <c r="B17" s="45" t="e">
        <f>'IDP 2014-15 FIN'!#REF!</f>
        <v>#REF!</v>
      </c>
      <c r="C17" s="45" t="e">
        <f>'IDP 2014-15 FIN'!#REF!</f>
        <v>#REF!</v>
      </c>
      <c r="D17" s="45" t="e">
        <f>'IDP 2014-15 FIN'!#REF!</f>
        <v>#REF!</v>
      </c>
      <c r="E17" s="45" t="e">
        <f>'IDP 2014-15 FIN'!#REF!</f>
        <v>#REF!</v>
      </c>
      <c r="F17" s="45" t="e">
        <f>'IDP 2014-15 FIN'!#REF!</f>
        <v>#REF!</v>
      </c>
      <c r="G17" s="45" t="e">
        <f>'IDP 2014-15 FIN'!#REF!</f>
        <v>#REF!</v>
      </c>
      <c r="H17" s="45" t="e">
        <f>'IDP 2014-15 FIN'!#REF!</f>
        <v>#REF!</v>
      </c>
      <c r="I17" s="90" t="e">
        <f>'IDP 2014-15 FIN'!#REF!</f>
        <v>#REF!</v>
      </c>
      <c r="J17" s="90" t="e">
        <f>'IDP 2014-15 FIN'!#REF!</f>
        <v>#REF!</v>
      </c>
      <c r="K17" s="45" t="e">
        <f>'IDP 2014-15 FIN'!#REF!</f>
        <v>#REF!</v>
      </c>
      <c r="L17" s="45" t="e">
        <f>'IDP 2014-15 FIN'!#REF!</f>
        <v>#REF!</v>
      </c>
      <c r="M17" s="90" t="e">
        <f>'IDP 2014-15 FIN'!#REF!</f>
        <v>#REF!</v>
      </c>
      <c r="N17" s="90" t="e">
        <f>'IDP 2014-15 FIN'!#REF!</f>
        <v>#REF!</v>
      </c>
      <c r="O17" s="45" t="e">
        <f>'IDP 2014-15 FIN'!#REF!</f>
        <v>#REF!</v>
      </c>
      <c r="P17" s="45" t="e">
        <f>'IDP 2014-15 FIN'!#REF!</f>
        <v>#REF!</v>
      </c>
      <c r="Q17" s="45" t="e">
        <f>'IDP 2014-15 FIN'!#REF!</f>
        <v>#REF!</v>
      </c>
      <c r="R17" s="45" t="e">
        <f>'IDP 2014-15 FIN'!#REF!</f>
        <v>#REF!</v>
      </c>
      <c r="S17" s="45" t="e">
        <f>'IDP 2014-15 FIN'!#REF!</f>
        <v>#REF!</v>
      </c>
      <c r="T17" s="45" t="e">
        <f>'IDP 2014-15 FIN'!#REF!</f>
        <v>#REF!</v>
      </c>
      <c r="U17" s="45" t="e">
        <f>'IDP 2014-15 FIN'!#REF!</f>
        <v>#REF!</v>
      </c>
      <c r="V17" s="45" t="e">
        <f>'IDP 2014-15 FIN'!#REF!</f>
        <v>#REF!</v>
      </c>
      <c r="W17" s="45" t="e">
        <f>'IDP 2014-15 FIN'!#REF!</f>
        <v>#REF!</v>
      </c>
      <c r="X17" s="45" t="e">
        <f>'IDP 2014-15 FIN'!#REF!</f>
        <v>#REF!</v>
      </c>
      <c r="Y17" s="45" t="e">
        <f>'IDP 2014-15 FIN'!#REF!</f>
        <v>#REF!</v>
      </c>
      <c r="Z17" s="45" t="e">
        <f>'IDP 2014-15 FIN'!#REF!</f>
        <v>#REF!</v>
      </c>
      <c r="AA17" s="45" t="e">
        <f>'IDP 2014-15 FIN'!#REF!</f>
        <v>#REF!</v>
      </c>
      <c r="AB17" s="45" t="e">
        <f>'IDP 2014-15 FIN'!#REF!</f>
        <v>#REF!</v>
      </c>
      <c r="AC17" s="45" t="e">
        <f>'IDP 2014-15 FIN'!#REF!</f>
        <v>#REF!</v>
      </c>
      <c r="AD17" s="45" t="e">
        <f>'IDP 2014-15 FIN'!#REF!</f>
        <v>#REF!</v>
      </c>
      <c r="AE17" s="45" t="e">
        <f>'IDP 2014-15 FIN'!#REF!</f>
        <v>#REF!</v>
      </c>
      <c r="AF17" s="45" t="e">
        <f>'IDP 2014-15 FIN'!#REF!</f>
        <v>#REF!</v>
      </c>
      <c r="AG17" s="45" t="e">
        <f>'IDP 2014-15 FIN'!#REF!</f>
        <v>#REF!</v>
      </c>
      <c r="AH17" s="45" t="e">
        <f>'IDP 2014-15 FIN'!#REF!</f>
        <v>#REF!</v>
      </c>
      <c r="AI17" s="45" t="e">
        <f>'IDP 2014-15 FIN'!#REF!</f>
        <v>#REF!</v>
      </c>
      <c r="AJ17" s="45" t="e">
        <f>'IDP 2014-15 FIN'!#REF!</f>
        <v>#REF!</v>
      </c>
      <c r="AK17" s="45" t="e">
        <f>'IDP 2014-15 FIN'!#REF!</f>
        <v>#REF!</v>
      </c>
      <c r="AL17" s="45" t="e">
        <f>'IDP 2014-15 FIN'!#REF!</f>
        <v>#REF!</v>
      </c>
      <c r="AM17" s="45" t="e">
        <f>'IDP 2014-15 FIN'!#REF!</f>
        <v>#REF!</v>
      </c>
      <c r="AN17" s="45" t="e">
        <f>'IDP 2014-15 FIN'!#REF!</f>
        <v>#REF!</v>
      </c>
      <c r="AO17" s="45" t="e">
        <f>'IDP 2014-15 FIN'!#REF!</f>
        <v>#REF!</v>
      </c>
      <c r="AP17" s="45" t="e">
        <f>'IDP 2014-15 FIN'!#REF!</f>
        <v>#REF!</v>
      </c>
      <c r="AQ17" s="45" t="e">
        <f>'IDP 2014-15 FIN'!#REF!</f>
        <v>#REF!</v>
      </c>
      <c r="AR17" s="45" t="e">
        <f>'IDP 2014-15 FIN'!#REF!</f>
        <v>#REF!</v>
      </c>
      <c r="AS17" s="45" t="e">
        <f>'IDP 2014-15 FIN'!#REF!</f>
        <v>#REF!</v>
      </c>
      <c r="AT17" s="45" t="e">
        <f>'IDP 2014-15 FIN'!#REF!</f>
        <v>#REF!</v>
      </c>
      <c r="AU17" s="45" t="e">
        <f>'IDP 2014-15 FIN'!#REF!</f>
        <v>#REF!</v>
      </c>
      <c r="AV17" s="45" t="e">
        <f>'IDP 2014-15 FIN'!#REF!</f>
        <v>#REF!</v>
      </c>
      <c r="AW17" s="45" t="e">
        <f>'IDP 2014-15 FIN'!#REF!</f>
        <v>#REF!</v>
      </c>
      <c r="AX17" s="45" t="e">
        <f>'IDP 2014-15 FIN'!#REF!</f>
        <v>#REF!</v>
      </c>
      <c r="AY17" s="45" t="e">
        <f>'IDP 2014-15 FIN'!#REF!</f>
        <v>#REF!</v>
      </c>
      <c r="AZ17" s="45" t="e">
        <f>'IDP 2014-15 FIN'!#REF!</f>
        <v>#REF!</v>
      </c>
      <c r="BA17" s="45" t="e">
        <f>'IDP 2014-15 FIN'!#REF!</f>
        <v>#REF!</v>
      </c>
      <c r="BB17" s="45" t="e">
        <f>'IDP 2014-15 FIN'!#REF!</f>
        <v>#REF!</v>
      </c>
      <c r="BC17" s="45" t="e">
        <f>'IDP 2014-15 FIN'!#REF!</f>
        <v>#REF!</v>
      </c>
      <c r="BD17" s="45" t="e">
        <f>'IDP 2014-15 FIN'!#REF!</f>
        <v>#REF!</v>
      </c>
      <c r="BE17" s="45" t="e">
        <f>'IDP 2014-15 FIN'!#REF!</f>
        <v>#REF!</v>
      </c>
      <c r="BF17" s="45" t="e">
        <f>'IDP 2014-15 FIN'!#REF!</f>
        <v>#REF!</v>
      </c>
      <c r="BG17" s="45" t="e">
        <f>'IDP 2014-15 FIN'!#REF!</f>
        <v>#REF!</v>
      </c>
      <c r="BH17" s="45" t="e">
        <f>'IDP 2014-15 FIN'!#REF!</f>
        <v>#REF!</v>
      </c>
      <c r="BI17" s="45" t="e">
        <f>'IDP 2014-15 FIN'!#REF!</f>
        <v>#REF!</v>
      </c>
      <c r="BJ17" s="175"/>
      <c r="BK17" s="7"/>
      <c r="BL17" s="7"/>
      <c r="BM17" s="7"/>
      <c r="BN17" s="7"/>
      <c r="BO17" s="7"/>
      <c r="BP17" s="7"/>
      <c r="BQ17" s="7"/>
      <c r="BR17" s="7"/>
      <c r="BS17" s="7"/>
      <c r="BT17" s="7"/>
      <c r="BU17" s="7"/>
      <c r="BV17" s="7"/>
      <c r="BW17" s="7"/>
      <c r="BX17" s="7"/>
      <c r="BY17" s="7"/>
    </row>
    <row r="18" spans="1:77" ht="97.5" hidden="1" customHeight="1" x14ac:dyDescent="0.25">
      <c r="A18" s="45" t="e">
        <f>'IDP 2014-15 FIN'!#REF!</f>
        <v>#REF!</v>
      </c>
      <c r="B18" s="45" t="e">
        <f>'IDP 2014-15 FIN'!#REF!</f>
        <v>#REF!</v>
      </c>
      <c r="C18" s="45" t="e">
        <f>'IDP 2014-15 FIN'!#REF!</f>
        <v>#REF!</v>
      </c>
      <c r="D18" s="45" t="e">
        <f>'IDP 2014-15 FIN'!#REF!</f>
        <v>#REF!</v>
      </c>
      <c r="E18" s="45" t="e">
        <f>'IDP 2014-15 FIN'!#REF!</f>
        <v>#REF!</v>
      </c>
      <c r="F18" s="45" t="e">
        <f>'IDP 2014-15 FIN'!#REF!</f>
        <v>#REF!</v>
      </c>
      <c r="G18" s="45" t="e">
        <f>'IDP 2014-15 FIN'!#REF!</f>
        <v>#REF!</v>
      </c>
      <c r="H18" s="45" t="e">
        <f>'IDP 2014-15 FIN'!#REF!</f>
        <v>#REF!</v>
      </c>
      <c r="I18" s="45" t="e">
        <f>'IDP 2014-15 FIN'!#REF!</f>
        <v>#REF!</v>
      </c>
      <c r="J18" s="45" t="e">
        <f>'IDP 2014-15 FIN'!#REF!</f>
        <v>#REF!</v>
      </c>
      <c r="K18" s="45" t="e">
        <f>'IDP 2014-15 FIN'!#REF!</f>
        <v>#REF!</v>
      </c>
      <c r="L18" s="45" t="e">
        <f>'IDP 2014-15 FIN'!#REF!</f>
        <v>#REF!</v>
      </c>
      <c r="M18" s="45" t="e">
        <f>'IDP 2014-15 FIN'!#REF!</f>
        <v>#REF!</v>
      </c>
      <c r="N18" s="45" t="e">
        <f>'IDP 2014-15 FIN'!#REF!</f>
        <v>#REF!</v>
      </c>
      <c r="O18" s="45" t="e">
        <f>'IDP 2014-15 FIN'!#REF!</f>
        <v>#REF!</v>
      </c>
      <c r="P18" s="45" t="e">
        <f>'IDP 2014-15 FIN'!#REF!</f>
        <v>#REF!</v>
      </c>
      <c r="Q18" s="45" t="e">
        <f>'IDP 2014-15 FIN'!#REF!</f>
        <v>#REF!</v>
      </c>
      <c r="R18" s="45" t="e">
        <f>'IDP 2014-15 FIN'!#REF!</f>
        <v>#REF!</v>
      </c>
      <c r="S18" s="45" t="e">
        <f>'IDP 2014-15 FIN'!#REF!</f>
        <v>#REF!</v>
      </c>
      <c r="T18" s="45" t="e">
        <f>'IDP 2014-15 FIN'!#REF!</f>
        <v>#REF!</v>
      </c>
      <c r="U18" s="45" t="e">
        <f>'IDP 2014-15 FIN'!#REF!</f>
        <v>#REF!</v>
      </c>
      <c r="V18" s="45" t="e">
        <f>'IDP 2014-15 FIN'!#REF!</f>
        <v>#REF!</v>
      </c>
      <c r="W18" s="45" t="e">
        <f>'IDP 2014-15 FIN'!#REF!</f>
        <v>#REF!</v>
      </c>
      <c r="X18" s="45" t="e">
        <f>'IDP 2014-15 FIN'!#REF!</f>
        <v>#REF!</v>
      </c>
      <c r="Y18" s="45" t="e">
        <f>'IDP 2014-15 FIN'!#REF!</f>
        <v>#REF!</v>
      </c>
      <c r="Z18" s="45" t="e">
        <f>'IDP 2014-15 FIN'!#REF!</f>
        <v>#REF!</v>
      </c>
      <c r="AA18" s="45" t="e">
        <f>'IDP 2014-15 FIN'!#REF!</f>
        <v>#REF!</v>
      </c>
      <c r="AB18" s="45" t="e">
        <f>'IDP 2014-15 FIN'!#REF!</f>
        <v>#REF!</v>
      </c>
      <c r="AC18" s="45" t="e">
        <f>'IDP 2014-15 FIN'!#REF!</f>
        <v>#REF!</v>
      </c>
      <c r="AD18" s="45" t="e">
        <f>'IDP 2014-15 FIN'!#REF!</f>
        <v>#REF!</v>
      </c>
      <c r="AE18" s="45" t="e">
        <f>'IDP 2014-15 FIN'!#REF!</f>
        <v>#REF!</v>
      </c>
      <c r="AF18" s="45" t="e">
        <f>'IDP 2014-15 FIN'!#REF!</f>
        <v>#REF!</v>
      </c>
      <c r="AG18" s="45" t="e">
        <f>'IDP 2014-15 FIN'!#REF!</f>
        <v>#REF!</v>
      </c>
      <c r="AH18" s="45" t="e">
        <f>'IDP 2014-15 FIN'!#REF!</f>
        <v>#REF!</v>
      </c>
      <c r="AI18" s="45" t="e">
        <f>'IDP 2014-15 FIN'!#REF!</f>
        <v>#REF!</v>
      </c>
      <c r="AJ18" s="45" t="e">
        <f>'IDP 2014-15 FIN'!#REF!</f>
        <v>#REF!</v>
      </c>
      <c r="AK18" s="45" t="e">
        <f>'IDP 2014-15 FIN'!#REF!</f>
        <v>#REF!</v>
      </c>
      <c r="AL18" s="45" t="e">
        <f>'IDP 2014-15 FIN'!#REF!</f>
        <v>#REF!</v>
      </c>
      <c r="AM18" s="45" t="e">
        <f>'IDP 2014-15 FIN'!#REF!</f>
        <v>#REF!</v>
      </c>
      <c r="AN18" s="45" t="e">
        <f>'IDP 2014-15 FIN'!#REF!</f>
        <v>#REF!</v>
      </c>
      <c r="AO18" s="45" t="e">
        <f>'IDP 2014-15 FIN'!#REF!</f>
        <v>#REF!</v>
      </c>
      <c r="AP18" s="45" t="e">
        <f>'IDP 2014-15 FIN'!#REF!</f>
        <v>#REF!</v>
      </c>
      <c r="AQ18" s="45" t="e">
        <f>'IDP 2014-15 FIN'!#REF!</f>
        <v>#REF!</v>
      </c>
      <c r="AR18" s="45" t="e">
        <f>'IDP 2014-15 FIN'!#REF!</f>
        <v>#REF!</v>
      </c>
      <c r="AS18" s="45" t="e">
        <f>'IDP 2014-15 FIN'!#REF!</f>
        <v>#REF!</v>
      </c>
      <c r="AT18" s="45" t="e">
        <f>'IDP 2014-15 FIN'!#REF!</f>
        <v>#REF!</v>
      </c>
      <c r="AU18" s="45" t="e">
        <f>'IDP 2014-15 FIN'!#REF!</f>
        <v>#REF!</v>
      </c>
      <c r="AV18" s="45" t="e">
        <f>'IDP 2014-15 FIN'!#REF!</f>
        <v>#REF!</v>
      </c>
      <c r="AW18" s="45" t="e">
        <f>'IDP 2014-15 FIN'!#REF!</f>
        <v>#REF!</v>
      </c>
      <c r="AX18" s="45" t="e">
        <f>'IDP 2014-15 FIN'!#REF!</f>
        <v>#REF!</v>
      </c>
      <c r="AY18" s="45" t="e">
        <f>'IDP 2014-15 FIN'!#REF!</f>
        <v>#REF!</v>
      </c>
      <c r="AZ18" s="45" t="e">
        <f>'IDP 2014-15 FIN'!#REF!</f>
        <v>#REF!</v>
      </c>
      <c r="BA18" s="45" t="e">
        <f>'IDP 2014-15 FIN'!#REF!</f>
        <v>#REF!</v>
      </c>
      <c r="BB18" s="45" t="e">
        <f>'IDP 2014-15 FIN'!#REF!</f>
        <v>#REF!</v>
      </c>
      <c r="BC18" s="45" t="e">
        <f>'IDP 2014-15 FIN'!#REF!</f>
        <v>#REF!</v>
      </c>
      <c r="BD18" s="45" t="e">
        <f>'IDP 2014-15 FIN'!#REF!</f>
        <v>#REF!</v>
      </c>
      <c r="BE18" s="45" t="e">
        <f>'IDP 2014-15 FIN'!#REF!</f>
        <v>#REF!</v>
      </c>
      <c r="BF18" s="45" t="e">
        <f>'IDP 2014-15 FIN'!#REF!</f>
        <v>#REF!</v>
      </c>
      <c r="BG18" s="45" t="e">
        <f>'IDP 2014-15 FIN'!#REF!</f>
        <v>#REF!</v>
      </c>
      <c r="BH18" s="45" t="e">
        <f>'IDP 2014-15 FIN'!#REF!</f>
        <v>#REF!</v>
      </c>
      <c r="BI18" s="45" t="e">
        <f>'IDP 2014-15 FIN'!#REF!</f>
        <v>#REF!</v>
      </c>
      <c r="BJ18" s="175"/>
      <c r="BK18" s="7"/>
      <c r="BL18" s="7"/>
      <c r="BM18" s="7"/>
      <c r="BN18" s="7"/>
      <c r="BO18" s="7"/>
      <c r="BP18" s="7"/>
      <c r="BQ18" s="7"/>
      <c r="BR18" s="7"/>
      <c r="BS18" s="7"/>
      <c r="BT18" s="7"/>
      <c r="BU18" s="7"/>
      <c r="BV18" s="7"/>
      <c r="BW18" s="7"/>
      <c r="BX18" s="7"/>
      <c r="BY18" s="7"/>
    </row>
    <row r="19" spans="1:77" ht="115.5" customHeight="1" x14ac:dyDescent="0.25">
      <c r="A19" s="45" t="str">
        <f>'IDP 2014-15 FIN'!A22</f>
        <v>ISC</v>
      </c>
      <c r="B19" s="45" t="str">
        <f>'IDP 2014-15 FIN'!B22</f>
        <v>IDP</v>
      </c>
      <c r="C19" s="45" t="e">
        <f>'IDP 2014-15 FIN'!#REF!</f>
        <v>#REF!</v>
      </c>
      <c r="D19" s="45" t="e">
        <f>'IDP 2014-15 FIN'!#REF!</f>
        <v>#REF!</v>
      </c>
      <c r="E19" s="45" t="str">
        <f>'IDP 2014-15 FIN'!C22</f>
        <v>Financial viability</v>
      </c>
      <c r="F19" s="45" t="str">
        <f>'IDP 2014-15 FIN'!D22</f>
        <v xml:space="preserve">To ensure that BCMM is financially viable </v>
      </c>
      <c r="G19" s="45">
        <f>'IDP 2014-15 FIN'!F22</f>
        <v>0</v>
      </c>
      <c r="H19" s="45" t="str">
        <f>'IDP 2014-15 FIN'!J22</f>
        <v>Implement revenue enhancement strategies.</v>
      </c>
      <c r="I19" s="45" t="str">
        <f>'IDP 2014-15 FIN'!L22</f>
        <v xml:space="preserve">The intention of this strategy is to develop mechanisms to ensure that all consumers within the City are billed for all rates and services provided and the collection of resultant income. </v>
      </c>
      <c r="J19" s="45">
        <f>'IDP 2014-15 FIN'!M22</f>
        <v>0</v>
      </c>
      <c r="K19" s="45" t="str">
        <f>'IDP 2014-15 FIN'!N22</f>
        <v>Collection Rate</v>
      </c>
      <c r="L19" s="45" t="str">
        <f>'IDP 2014-15 FIN'!P22</f>
        <v>% revenue collection rate as measured in accordance with the MSA Performance Regulations.</v>
      </c>
      <c r="M19" s="45" t="str">
        <f>'IDP 2014-15 FIN'!Q22</f>
        <v>Section 71 Report</v>
      </c>
      <c r="N19" s="45" t="str">
        <f>'IDP 2014-15 FIN'!S22</f>
        <v>Input</v>
      </c>
      <c r="O19" s="45">
        <f>'IDP 2014-15 FIN'!T22</f>
        <v>0.91</v>
      </c>
      <c r="P19" s="45">
        <f>'IDP 2014-15 FIN'!U22</f>
        <v>0.92</v>
      </c>
      <c r="Q19" s="45">
        <f>'IDP 2014-15 FIN'!V22</f>
        <v>0.91249999999999998</v>
      </c>
      <c r="R19" s="45" t="str">
        <f>'IDP 2014-15 FIN'!W22</f>
        <v>Quarterly collection rate reports</v>
      </c>
      <c r="S19" s="45">
        <f>'IDP 2014-15 FIN'!X22</f>
        <v>0.93200000000000005</v>
      </c>
      <c r="T19" s="45">
        <f>'IDP 2014-15 FIN'!Z22</f>
        <v>0</v>
      </c>
      <c r="U19" s="45">
        <f>'IDP 2014-15 FIN'!AA22</f>
        <v>0</v>
      </c>
      <c r="V19" s="45">
        <f>'IDP 2014-15 FIN'!AB22</f>
        <v>0</v>
      </c>
      <c r="W19" s="45">
        <f>'IDP 2014-15 FIN'!AC22</f>
        <v>0</v>
      </c>
      <c r="X19" s="45">
        <f>'IDP 2014-15 FIN'!AD22</f>
        <v>0</v>
      </c>
      <c r="Y19" s="45">
        <f>'IDP 2014-15 FIN'!AE22</f>
        <v>0</v>
      </c>
      <c r="Z19" s="45" t="str">
        <f>'IDP 2014-15 FIN'!AF22</f>
        <v>91,5%</v>
      </c>
      <c r="AA19" s="45" t="str">
        <f>'IDP 2014-15 FIN'!AG22</f>
        <v>Quarterly collection rate reports</v>
      </c>
      <c r="AB19" s="45">
        <f>'IDP 2014-15 FIN'!AH22</f>
        <v>0</v>
      </c>
      <c r="AC19" s="45">
        <f>'IDP 2014-15 FIN'!AJ22</f>
        <v>0</v>
      </c>
      <c r="AD19" s="45">
        <f>'IDP 2014-15 FIN'!AK22</f>
        <v>0</v>
      </c>
      <c r="AE19" s="45">
        <f>'IDP 2014-15 FIN'!AL22</f>
        <v>0</v>
      </c>
      <c r="AF19" s="45">
        <f>'IDP 2014-15 FIN'!AM22</f>
        <v>0</v>
      </c>
      <c r="AG19" s="45">
        <f>'IDP 2014-15 FIN'!AN22</f>
        <v>0</v>
      </c>
      <c r="AH19" s="45">
        <f>'IDP 2014-15 FIN'!AO22</f>
        <v>0</v>
      </c>
      <c r="AI19" s="45">
        <f>'IDP 2014-15 FIN'!AP22</f>
        <v>0.91749999999999998</v>
      </c>
      <c r="AJ19" s="45" t="str">
        <f>'IDP 2014-15 FIN'!AQ22</f>
        <v>Quarterly collection rate reports</v>
      </c>
      <c r="AK19" s="45">
        <f>'IDP 2014-15 FIN'!AR22</f>
        <v>0</v>
      </c>
      <c r="AL19" s="45">
        <f>'IDP 2014-15 FIN'!AT22</f>
        <v>0</v>
      </c>
      <c r="AM19" s="45">
        <f>'IDP 2014-15 FIN'!AU22</f>
        <v>0</v>
      </c>
      <c r="AN19" s="45">
        <f>'IDP 2014-15 FIN'!AV22</f>
        <v>0</v>
      </c>
      <c r="AO19" s="45">
        <f>'IDP 2014-15 FIN'!AW22</f>
        <v>0</v>
      </c>
      <c r="AP19" s="45">
        <f>'IDP 2014-15 FIN'!AX22</f>
        <v>0</v>
      </c>
      <c r="AQ19" s="45">
        <f>'IDP 2014-15 FIN'!AY22</f>
        <v>0</v>
      </c>
      <c r="AR19" s="45">
        <f>'IDP 2014-15 FIN'!AZ22</f>
        <v>0.92</v>
      </c>
      <c r="AS19" s="45" t="str">
        <f>'IDP 2014-15 FIN'!BA22</f>
        <v>Quarterly collection rate reports</v>
      </c>
      <c r="AT19" s="45">
        <f>'IDP 2014-15 FIN'!BB22</f>
        <v>0</v>
      </c>
      <c r="AU19" s="45">
        <f>'IDP 2014-15 FIN'!BD22</f>
        <v>0</v>
      </c>
      <c r="AV19" s="45">
        <f>'IDP 2014-15 FIN'!BE22</f>
        <v>0</v>
      </c>
      <c r="AW19" s="45">
        <f>'IDP 2014-15 FIN'!BF22</f>
        <v>0</v>
      </c>
      <c r="AX19" s="45">
        <f>'IDP 2014-15 FIN'!BG22</f>
        <v>0</v>
      </c>
      <c r="AY19" s="45">
        <f>'IDP 2014-15 FIN'!BH22</f>
        <v>0</v>
      </c>
      <c r="AZ19" s="45">
        <f>'IDP 2014-15 FIN'!BI22</f>
        <v>0</v>
      </c>
      <c r="BA19" s="45">
        <f>'IDP 2014-15 FIN'!BJ22</f>
        <v>0.93</v>
      </c>
      <c r="BB19" s="45">
        <f>'IDP 2014-15 FIN'!BK22</f>
        <v>0.92249999999999999</v>
      </c>
      <c r="BC19" s="45">
        <f>'IDP 2014-15 FIN'!CG22</f>
        <v>0</v>
      </c>
      <c r="BD19" s="45">
        <f>'IDP 2014-15 FIN'!CH22</f>
        <v>0</v>
      </c>
      <c r="BE19" s="45">
        <f>'IDP 2014-15 FIN'!CI22</f>
        <v>0</v>
      </c>
      <c r="BF19" s="45">
        <f>'IDP 2014-15 FIN'!CJ22</f>
        <v>0</v>
      </c>
      <c r="BG19" s="45">
        <f>'IDP 2014-15 FIN'!CK22</f>
        <v>0</v>
      </c>
      <c r="BH19" s="45">
        <f>'IDP 2014-15 FIN'!CL22</f>
        <v>0</v>
      </c>
      <c r="BI19" s="45" t="str">
        <f>'IDP 2014-15 FIN'!CW22</f>
        <v>CFO</v>
      </c>
      <c r="BJ19" s="175"/>
      <c r="BK19" s="7"/>
      <c r="BL19" s="7"/>
      <c r="BM19" s="7"/>
      <c r="BN19" s="7"/>
      <c r="BO19" s="7"/>
      <c r="BP19" s="7"/>
      <c r="BQ19" s="7"/>
      <c r="BR19" s="7"/>
      <c r="BS19" s="7"/>
      <c r="BT19" s="7"/>
      <c r="BU19" s="7"/>
      <c r="BV19" s="7"/>
      <c r="BW19" s="7"/>
      <c r="BX19" s="7"/>
      <c r="BY19" s="7"/>
    </row>
    <row r="20" spans="1:77" ht="66" customHeight="1" x14ac:dyDescent="0.25">
      <c r="A20" s="45" t="str">
        <f>'IDP 2014-15 FIN'!A23</f>
        <v>ISC</v>
      </c>
      <c r="B20" s="45" t="str">
        <f>'IDP 2014-15 FIN'!B23</f>
        <v>IDP</v>
      </c>
      <c r="C20" s="45" t="e">
        <f>'IDP 2014-15 FIN'!#REF!</f>
        <v>#REF!</v>
      </c>
      <c r="D20" s="45" t="e">
        <f>'IDP 2014-15 FIN'!#REF!</f>
        <v>#REF!</v>
      </c>
      <c r="E20" s="45">
        <f>'IDP 2014-15 FIN'!C23</f>
        <v>0</v>
      </c>
      <c r="F20" s="45">
        <f>'IDP 2014-15 FIN'!D23</f>
        <v>0</v>
      </c>
      <c r="G20" s="45">
        <f>'IDP 2014-15 FIN'!F23</f>
        <v>0</v>
      </c>
      <c r="H20" s="45" t="str">
        <f>'IDP 2014-15 FIN'!J23</f>
        <v>Maintain favourable cash management procedures</v>
      </c>
      <c r="I20" s="45" t="str">
        <f>'IDP 2014-15 FIN'!L23</f>
        <v xml:space="preserve">The strategy is intended to ensure that favourable liquidity levels are maintained. </v>
      </c>
      <c r="J20" s="45">
        <f>'IDP 2014-15 FIN'!M23</f>
        <v>0</v>
      </c>
      <c r="K20" s="45" t="str">
        <f>'IDP 2014-15 FIN'!N23</f>
        <v xml:space="preserve">Favourable liquidity. </v>
      </c>
      <c r="L20" s="45" t="str">
        <f>'IDP 2014-15 FIN'!P23</f>
        <v>Cash is available for regular commitments. (Current ratio)</v>
      </c>
      <c r="M20" s="45" t="str">
        <f>'IDP 2014-15 FIN'!Q23</f>
        <v xml:space="preserve">Current ratio = current assets / current liabilities </v>
      </c>
      <c r="N20" s="45" t="str">
        <f>'IDP 2014-15 FIN'!S23</f>
        <v>Input</v>
      </c>
      <c r="O20" s="45" t="str">
        <f>'IDP 2014-15 FIN'!T23</f>
        <v>2.08:1</v>
      </c>
      <c r="P20" s="45" t="str">
        <f>'IDP 2014-15 FIN'!U23</f>
        <v>1.55:1</v>
      </c>
      <c r="Q20" s="45" t="str">
        <f>'IDP 2014-15 FIN'!V23</f>
        <v>1.55:1</v>
      </c>
      <c r="R20" s="45" t="str">
        <f>'IDP 2014-15 FIN'!W23</f>
        <v>Section 71 Report</v>
      </c>
      <c r="S20" s="45" t="str">
        <f>'IDP 2014-15 FIN'!X23</f>
        <v>2.51:1</v>
      </c>
      <c r="T20" s="45">
        <f>'IDP 2014-15 FIN'!Z23</f>
        <v>0</v>
      </c>
      <c r="U20" s="45">
        <f>'IDP 2014-15 FIN'!AA23</f>
        <v>0</v>
      </c>
      <c r="V20" s="45">
        <f>'IDP 2014-15 FIN'!AB23</f>
        <v>0</v>
      </c>
      <c r="W20" s="45">
        <f>'IDP 2014-15 FIN'!AC23</f>
        <v>0</v>
      </c>
      <c r="X20" s="45">
        <f>'IDP 2014-15 FIN'!AD23</f>
        <v>0</v>
      </c>
      <c r="Y20" s="45">
        <f>'IDP 2014-15 FIN'!AE23</f>
        <v>0</v>
      </c>
      <c r="Z20" s="45" t="str">
        <f>'IDP 2014-15 FIN'!AF23</f>
        <v>1.55:1</v>
      </c>
      <c r="AA20" s="45" t="str">
        <f>'IDP 2014-15 FIN'!AG23</f>
        <v>Section 71 Report</v>
      </c>
      <c r="AB20" s="45">
        <f>'IDP 2014-15 FIN'!AH23</f>
        <v>0</v>
      </c>
      <c r="AC20" s="45">
        <f>'IDP 2014-15 FIN'!AJ23</f>
        <v>0</v>
      </c>
      <c r="AD20" s="45">
        <f>'IDP 2014-15 FIN'!AK23</f>
        <v>0</v>
      </c>
      <c r="AE20" s="45">
        <f>'IDP 2014-15 FIN'!AL23</f>
        <v>0</v>
      </c>
      <c r="AF20" s="45">
        <f>'IDP 2014-15 FIN'!AM23</f>
        <v>0</v>
      </c>
      <c r="AG20" s="45">
        <f>'IDP 2014-15 FIN'!AN23</f>
        <v>0</v>
      </c>
      <c r="AH20" s="45">
        <f>'IDP 2014-15 FIN'!AO23</f>
        <v>0</v>
      </c>
      <c r="AI20" s="45" t="str">
        <f>'IDP 2014-15 FIN'!AP23</f>
        <v>1.55:1</v>
      </c>
      <c r="AJ20" s="45" t="str">
        <f>'IDP 2014-15 FIN'!AQ23</f>
        <v>Section 71 Report</v>
      </c>
      <c r="AK20" s="45">
        <f>'IDP 2014-15 FIN'!AR23</f>
        <v>0</v>
      </c>
      <c r="AL20" s="45">
        <f>'IDP 2014-15 FIN'!AT23</f>
        <v>0</v>
      </c>
      <c r="AM20" s="45">
        <f>'IDP 2014-15 FIN'!AU23</f>
        <v>0</v>
      </c>
      <c r="AN20" s="45">
        <f>'IDP 2014-15 FIN'!AV23</f>
        <v>0</v>
      </c>
      <c r="AO20" s="45">
        <f>'IDP 2014-15 FIN'!AW23</f>
        <v>0</v>
      </c>
      <c r="AP20" s="45">
        <f>'IDP 2014-15 FIN'!AX23</f>
        <v>0</v>
      </c>
      <c r="AQ20" s="45">
        <f>'IDP 2014-15 FIN'!AY23</f>
        <v>0</v>
      </c>
      <c r="AR20" s="45" t="str">
        <f>'IDP 2014-15 FIN'!AZ23</f>
        <v>1.55:1</v>
      </c>
      <c r="AS20" s="45" t="str">
        <f>'IDP 2014-15 FIN'!BA23</f>
        <v>Section 71 Report</v>
      </c>
      <c r="AT20" s="45">
        <f>'IDP 2014-15 FIN'!BB23</f>
        <v>0</v>
      </c>
      <c r="AU20" s="45">
        <f>'IDP 2014-15 FIN'!BD23</f>
        <v>0</v>
      </c>
      <c r="AV20" s="45">
        <f>'IDP 2014-15 FIN'!BE23</f>
        <v>0</v>
      </c>
      <c r="AW20" s="45">
        <f>'IDP 2014-15 FIN'!BF23</f>
        <v>0</v>
      </c>
      <c r="AX20" s="45">
        <f>'IDP 2014-15 FIN'!BG23</f>
        <v>0</v>
      </c>
      <c r="AY20" s="45">
        <f>'IDP 2014-15 FIN'!BH23</f>
        <v>0</v>
      </c>
      <c r="AZ20" s="45">
        <f>'IDP 2014-15 FIN'!BI23</f>
        <v>0</v>
      </c>
      <c r="BA20" s="45" t="str">
        <f>'IDP 2014-15 FIN'!BJ23</f>
        <v>1.6:1</v>
      </c>
      <c r="BB20" s="45" t="str">
        <f>'IDP 2014-15 FIN'!BK23</f>
        <v>1.6:1</v>
      </c>
      <c r="BC20" s="45" t="e">
        <f>'IDP 2014-15 FIN'!#REF!</f>
        <v>#REF!</v>
      </c>
      <c r="BD20" s="45" t="e">
        <f>'IDP 2014-15 FIN'!#REF!</f>
        <v>#REF!</v>
      </c>
      <c r="BE20" s="45" t="e">
        <f>'IDP 2014-15 FIN'!#REF!</f>
        <v>#REF!</v>
      </c>
      <c r="BF20" s="45" t="e">
        <f>'IDP 2014-15 FIN'!#REF!</f>
        <v>#REF!</v>
      </c>
      <c r="BG20" s="45" t="e">
        <f>'IDP 2014-15 FIN'!#REF!</f>
        <v>#REF!</v>
      </c>
      <c r="BH20" s="45" t="e">
        <f>'IDP 2014-15 FIN'!#REF!</f>
        <v>#REF!</v>
      </c>
      <c r="BI20" s="45" t="e">
        <f>'IDP 2014-15 FIN'!#REF!</f>
        <v>#REF!</v>
      </c>
      <c r="BJ20" s="175"/>
      <c r="BK20" s="7"/>
      <c r="BL20" s="7"/>
      <c r="BM20" s="7"/>
      <c r="BN20" s="7"/>
      <c r="BO20" s="7"/>
      <c r="BP20" s="7"/>
      <c r="BQ20" s="7"/>
      <c r="BR20" s="7"/>
      <c r="BS20" s="7"/>
      <c r="BT20" s="7"/>
      <c r="BU20" s="7"/>
      <c r="BV20" s="7"/>
      <c r="BW20" s="7"/>
      <c r="BX20" s="7"/>
      <c r="BY20" s="7"/>
    </row>
    <row r="21" spans="1:77" ht="63" x14ac:dyDescent="0.25">
      <c r="A21" s="45" t="str">
        <f>'IDP 2014-15 FIN'!A25</f>
        <v>ISC</v>
      </c>
      <c r="B21" s="45" t="str">
        <f>'IDP 2014-15 FIN'!B25</f>
        <v>IDP</v>
      </c>
      <c r="C21" s="45" t="e">
        <f>'IDP 2014-15 FIN'!#REF!</f>
        <v>#REF!</v>
      </c>
      <c r="D21" s="45" t="e">
        <f>'IDP 2014-15 FIN'!#REF!</f>
        <v>#REF!</v>
      </c>
      <c r="E21" s="45">
        <f>'IDP 2014-15 FIN'!C25</f>
        <v>0</v>
      </c>
      <c r="F21" s="45">
        <f>'IDP 2014-15 FIN'!D25</f>
        <v>0</v>
      </c>
      <c r="G21" s="45">
        <f>'IDP 2014-15 FIN'!F25</f>
        <v>0</v>
      </c>
      <c r="H21" s="45" t="str">
        <f>'IDP 2014-15 FIN'!J25</f>
        <v>Maintain favourable cash management procedures</v>
      </c>
      <c r="I21" s="45">
        <f>'IDP 2014-15 FIN'!L25</f>
        <v>0</v>
      </c>
      <c r="J21" s="45">
        <f>'IDP 2014-15 FIN'!M25</f>
        <v>0</v>
      </c>
      <c r="K21" s="45">
        <f>'IDP 2014-15 FIN'!N25</f>
        <v>0</v>
      </c>
      <c r="L21" s="45" t="str">
        <f>'IDP 2014-15 FIN'!P25</f>
        <v>Debt coverage ratio</v>
      </c>
      <c r="M21" s="45">
        <f>'IDP 2014-15 FIN'!Q25</f>
        <v>0</v>
      </c>
      <c r="N21" s="45" t="str">
        <f>'IDP 2014-15 FIN'!S25</f>
        <v>Input</v>
      </c>
      <c r="O21" s="45" t="str">
        <f>'IDP 2014-15 FIN'!T25</f>
        <v>33 times</v>
      </c>
      <c r="P21" s="45" t="str">
        <f>'IDP 2014-15 FIN'!U25</f>
        <v>&gt;20 times</v>
      </c>
      <c r="Q21" s="45" t="str">
        <f>'IDP 2014-15 FIN'!V25</f>
        <v>&gt;20 times</v>
      </c>
      <c r="R21" s="45" t="str">
        <f>'IDP 2014-15 FIN'!W25</f>
        <v>Section 71 Report</v>
      </c>
      <c r="S21" s="45" t="str">
        <f>'IDP 2014-15 FIN'!X25</f>
        <v>31.01 times</v>
      </c>
      <c r="T21" s="45">
        <f>'IDP 2014-15 FIN'!Z25</f>
        <v>0</v>
      </c>
      <c r="U21" s="45">
        <f>'IDP 2014-15 FIN'!AA25</f>
        <v>0</v>
      </c>
      <c r="V21" s="45">
        <f>'IDP 2014-15 FIN'!AB25</f>
        <v>0</v>
      </c>
      <c r="W21" s="45">
        <f>'IDP 2014-15 FIN'!AC25</f>
        <v>0</v>
      </c>
      <c r="X21" s="45">
        <f>'IDP 2014-15 FIN'!AD25</f>
        <v>0</v>
      </c>
      <c r="Y21" s="45">
        <f>'IDP 2014-15 FIN'!AE25</f>
        <v>0</v>
      </c>
      <c r="Z21" s="45" t="str">
        <f>'IDP 2014-15 FIN'!AF25</f>
        <v>&gt;2000%</v>
      </c>
      <c r="AA21" s="45" t="str">
        <f>'IDP 2014-15 FIN'!AG25</f>
        <v>Section 71 Report</v>
      </c>
      <c r="AB21" s="45">
        <f>'IDP 2014-15 FIN'!AH25</f>
        <v>0</v>
      </c>
      <c r="AC21" s="45">
        <f>'IDP 2014-15 FIN'!AJ25</f>
        <v>0</v>
      </c>
      <c r="AD21" s="45">
        <f>'IDP 2014-15 FIN'!AK25</f>
        <v>0</v>
      </c>
      <c r="AE21" s="45">
        <f>'IDP 2014-15 FIN'!AL25</f>
        <v>0</v>
      </c>
      <c r="AF21" s="45">
        <f>'IDP 2014-15 FIN'!AM25</f>
        <v>0</v>
      </c>
      <c r="AG21" s="45">
        <f>'IDP 2014-15 FIN'!AN25</f>
        <v>0</v>
      </c>
      <c r="AH21" s="45">
        <f>'IDP 2014-15 FIN'!AO25</f>
        <v>0</v>
      </c>
      <c r="AI21" s="45" t="str">
        <f>'IDP 2014-15 FIN'!AP25</f>
        <v>&gt;2000%</v>
      </c>
      <c r="AJ21" s="45" t="str">
        <f>'IDP 2014-15 FIN'!AQ25</f>
        <v>Section 71 Report</v>
      </c>
      <c r="AK21" s="45">
        <f>'IDP 2014-15 FIN'!AR25</f>
        <v>0</v>
      </c>
      <c r="AL21" s="45">
        <f>'IDP 2014-15 FIN'!AT25</f>
        <v>0</v>
      </c>
      <c r="AM21" s="45">
        <f>'IDP 2014-15 FIN'!AU25</f>
        <v>0</v>
      </c>
      <c r="AN21" s="45">
        <f>'IDP 2014-15 FIN'!AV25</f>
        <v>0</v>
      </c>
      <c r="AO21" s="45">
        <f>'IDP 2014-15 FIN'!AW25</f>
        <v>0</v>
      </c>
      <c r="AP21" s="45">
        <f>'IDP 2014-15 FIN'!AX25</f>
        <v>0</v>
      </c>
      <c r="AQ21" s="45">
        <f>'IDP 2014-15 FIN'!AY25</f>
        <v>0</v>
      </c>
      <c r="AR21" s="45" t="str">
        <f>'IDP 2014-15 FIN'!AZ25</f>
        <v>&gt;2000%</v>
      </c>
      <c r="AS21" s="45" t="str">
        <f>'IDP 2014-15 FIN'!BA25</f>
        <v>Section 71 Report</v>
      </c>
      <c r="AT21" s="45">
        <f>'IDP 2014-15 FIN'!BB25</f>
        <v>0</v>
      </c>
      <c r="AU21" s="45">
        <f>'IDP 2014-15 FIN'!BD25</f>
        <v>0</v>
      </c>
      <c r="AV21" s="45">
        <f>'IDP 2014-15 FIN'!BE25</f>
        <v>0</v>
      </c>
      <c r="AW21" s="45">
        <f>'IDP 2014-15 FIN'!BF25</f>
        <v>0</v>
      </c>
      <c r="AX21" s="45">
        <f>'IDP 2014-15 FIN'!BG25</f>
        <v>0</v>
      </c>
      <c r="AY21" s="45">
        <f>'IDP 2014-15 FIN'!BH25</f>
        <v>0</v>
      </c>
      <c r="AZ21" s="45">
        <f>'IDP 2014-15 FIN'!BI25</f>
        <v>0</v>
      </c>
      <c r="BA21" s="45" t="str">
        <f>'IDP 2014-15 FIN'!BJ25</f>
        <v>&gt;20 times</v>
      </c>
      <c r="BB21" s="45" t="str">
        <f>'IDP 2014-15 FIN'!BK25</f>
        <v>&gt;20 times</v>
      </c>
      <c r="BC21" s="45">
        <f>'IDP 2014-15 FIN'!CG25</f>
        <v>0</v>
      </c>
      <c r="BD21" s="45">
        <f>'IDP 2014-15 FIN'!CH25</f>
        <v>0</v>
      </c>
      <c r="BE21" s="45">
        <f>'IDP 2014-15 FIN'!CI25</f>
        <v>0</v>
      </c>
      <c r="BF21" s="45">
        <f>'IDP 2014-15 FIN'!CJ25</f>
        <v>0</v>
      </c>
      <c r="BG21" s="45">
        <f>'IDP 2014-15 FIN'!CK25</f>
        <v>0</v>
      </c>
      <c r="BH21" s="45">
        <f>'IDP 2014-15 FIN'!CL25</f>
        <v>0</v>
      </c>
      <c r="BI21" s="45" t="str">
        <f>'IDP 2014-15 FIN'!CW25</f>
        <v>CFO</v>
      </c>
      <c r="BJ21" s="175"/>
      <c r="BK21" s="7"/>
      <c r="BL21" s="7"/>
      <c r="BM21" s="7"/>
      <c r="BN21" s="7"/>
      <c r="BO21" s="7"/>
      <c r="BP21" s="7"/>
      <c r="BQ21" s="7"/>
      <c r="BR21" s="7"/>
      <c r="BS21" s="7"/>
      <c r="BT21" s="7"/>
      <c r="BU21" s="7"/>
      <c r="BV21" s="7"/>
      <c r="BW21" s="7"/>
      <c r="BX21" s="7"/>
      <c r="BY21" s="7"/>
    </row>
    <row r="22" spans="1:77" ht="71.25" customHeight="1" x14ac:dyDescent="0.25">
      <c r="A22" s="45" t="str">
        <f>'IDP 2014-15 FIN'!A26</f>
        <v>ISC</v>
      </c>
      <c r="B22" s="45" t="str">
        <f>'IDP 2014-15 FIN'!B26</f>
        <v>IDP</v>
      </c>
      <c r="C22" s="45" t="e">
        <f>'IDP 2014-15 FIN'!#REF!</f>
        <v>#REF!</v>
      </c>
      <c r="D22" s="45" t="e">
        <f>'IDP 2014-15 FIN'!#REF!</f>
        <v>#REF!</v>
      </c>
      <c r="E22" s="45">
        <f>'IDP 2014-15 FIN'!C26</f>
        <v>0</v>
      </c>
      <c r="F22" s="45">
        <f>'IDP 2014-15 FIN'!D26</f>
        <v>0</v>
      </c>
      <c r="G22" s="45">
        <f>'IDP 2014-15 FIN'!F26</f>
        <v>0</v>
      </c>
      <c r="H22" s="45" t="str">
        <f>'IDP 2014-15 FIN'!J26</f>
        <v xml:space="preserve">Maintain long term borrowings below NT threshold </v>
      </c>
      <c r="I22" s="45" t="str">
        <f>'IDP 2014-15 FIN'!L26</f>
        <v>The strategy is intended to ensure that a favourable debt to revenue ratio is maintained through the control of long and medium term borrowings.</v>
      </c>
      <c r="J22" s="45">
        <f>'IDP 2014-15 FIN'!M26</f>
        <v>0</v>
      </c>
      <c r="K22" s="45" t="str">
        <f>'IDP 2014-15 FIN'!N26</f>
        <v xml:space="preserve">Debt to revenue ratio. </v>
      </c>
      <c r="L22" s="45" t="str">
        <f>'IDP 2014-15 FIN'!P26</f>
        <v xml:space="preserve">Debt to revenue ratio. </v>
      </c>
      <c r="M22" s="45" t="str">
        <f>'IDP 2014-15 FIN'!Q26</f>
        <v>Debt to revenue ratio = net operating revenue / debt redemption + interest for the year</v>
      </c>
      <c r="N22" s="45" t="str">
        <f>'IDP 2014-15 FIN'!S26</f>
        <v>Input</v>
      </c>
      <c r="O22" s="45">
        <f>'IDP 2014-15 FIN'!T26</f>
        <v>0.16600000000000001</v>
      </c>
      <c r="P22" s="45" t="str">
        <f>'IDP 2014-15 FIN'!U26</f>
        <v>&lt;35%</v>
      </c>
      <c r="Q22" s="45" t="str">
        <f>'IDP 2014-15 FIN'!V26</f>
        <v>&lt;35%</v>
      </c>
      <c r="R22" s="45" t="str">
        <f>'IDP 2014-15 FIN'!W26</f>
        <v>Section 71 Report</v>
      </c>
      <c r="S22" s="45">
        <f>'IDP 2014-15 FIN'!X26</f>
        <v>0.17199999999999999</v>
      </c>
      <c r="T22" s="45">
        <f>'IDP 2014-15 FIN'!Z26</f>
        <v>0</v>
      </c>
      <c r="U22" s="45">
        <f>'IDP 2014-15 FIN'!AA26</f>
        <v>0</v>
      </c>
      <c r="V22" s="45">
        <f>'IDP 2014-15 FIN'!AB26</f>
        <v>0</v>
      </c>
      <c r="W22" s="45">
        <f>'IDP 2014-15 FIN'!AC26</f>
        <v>0</v>
      </c>
      <c r="X22" s="45">
        <f>'IDP 2014-15 FIN'!AD26</f>
        <v>0</v>
      </c>
      <c r="Y22" s="45">
        <f>'IDP 2014-15 FIN'!AE26</f>
        <v>0</v>
      </c>
      <c r="Z22" s="45" t="str">
        <f>'IDP 2014-15 FIN'!AF26</f>
        <v>&lt;35%</v>
      </c>
      <c r="AA22" s="45" t="str">
        <f>'IDP 2014-15 FIN'!AG26</f>
        <v>Section 71 Report</v>
      </c>
      <c r="AB22" s="45">
        <f>'IDP 2014-15 FIN'!AH26</f>
        <v>0</v>
      </c>
      <c r="AC22" s="45">
        <f>'IDP 2014-15 FIN'!AJ26</f>
        <v>0</v>
      </c>
      <c r="AD22" s="45">
        <f>'IDP 2014-15 FIN'!AK26</f>
        <v>0</v>
      </c>
      <c r="AE22" s="45">
        <f>'IDP 2014-15 FIN'!AL26</f>
        <v>0</v>
      </c>
      <c r="AF22" s="45">
        <f>'IDP 2014-15 FIN'!AM26</f>
        <v>0</v>
      </c>
      <c r="AG22" s="45">
        <f>'IDP 2014-15 FIN'!AN26</f>
        <v>0</v>
      </c>
      <c r="AH22" s="45">
        <f>'IDP 2014-15 FIN'!AO26</f>
        <v>0</v>
      </c>
      <c r="AI22" s="45" t="str">
        <f>'IDP 2014-15 FIN'!AP26</f>
        <v>&lt;35%</v>
      </c>
      <c r="AJ22" s="45" t="str">
        <f>'IDP 2014-15 FIN'!AQ26</f>
        <v>Section 71 Report</v>
      </c>
      <c r="AK22" s="45">
        <f>'IDP 2014-15 FIN'!AR26</f>
        <v>0</v>
      </c>
      <c r="AL22" s="45">
        <f>'IDP 2014-15 FIN'!AT26</f>
        <v>0</v>
      </c>
      <c r="AM22" s="45">
        <f>'IDP 2014-15 FIN'!AU26</f>
        <v>0</v>
      </c>
      <c r="AN22" s="45">
        <f>'IDP 2014-15 FIN'!AV26</f>
        <v>0</v>
      </c>
      <c r="AO22" s="45">
        <f>'IDP 2014-15 FIN'!AW26</f>
        <v>0</v>
      </c>
      <c r="AP22" s="45">
        <f>'IDP 2014-15 FIN'!AX26</f>
        <v>0</v>
      </c>
      <c r="AQ22" s="45">
        <f>'IDP 2014-15 FIN'!AY26</f>
        <v>0</v>
      </c>
      <c r="AR22" s="45" t="str">
        <f>'IDP 2014-15 FIN'!AZ26</f>
        <v>&lt;35%</v>
      </c>
      <c r="AS22" s="45" t="str">
        <f>'IDP 2014-15 FIN'!BA26</f>
        <v>Section 71 Report</v>
      </c>
      <c r="AT22" s="45">
        <f>'IDP 2014-15 FIN'!BB26</f>
        <v>0</v>
      </c>
      <c r="AU22" s="45">
        <f>'IDP 2014-15 FIN'!BD26</f>
        <v>0</v>
      </c>
      <c r="AV22" s="45">
        <f>'IDP 2014-15 FIN'!BE26</f>
        <v>0</v>
      </c>
      <c r="AW22" s="45">
        <f>'IDP 2014-15 FIN'!BF26</f>
        <v>0</v>
      </c>
      <c r="AX22" s="45">
        <f>'IDP 2014-15 FIN'!BG26</f>
        <v>0</v>
      </c>
      <c r="AY22" s="45">
        <f>'IDP 2014-15 FIN'!BH26</f>
        <v>0</v>
      </c>
      <c r="AZ22" s="45">
        <f>'IDP 2014-15 FIN'!BI26</f>
        <v>0</v>
      </c>
      <c r="BA22" s="45" t="str">
        <f>'IDP 2014-15 FIN'!BJ26</f>
        <v>&lt;35%</v>
      </c>
      <c r="BB22" s="45" t="str">
        <f>'IDP 2014-15 FIN'!BK26</f>
        <v>&lt;35%</v>
      </c>
      <c r="BC22" s="45">
        <f>'IDP 2014-15 FIN'!CG26</f>
        <v>0</v>
      </c>
      <c r="BD22" s="45">
        <f>'IDP 2014-15 FIN'!CH26</f>
        <v>0</v>
      </c>
      <c r="BE22" s="45">
        <f>'IDP 2014-15 FIN'!CI26</f>
        <v>0</v>
      </c>
      <c r="BF22" s="45">
        <f>'IDP 2014-15 FIN'!CJ26</f>
        <v>0</v>
      </c>
      <c r="BG22" s="45">
        <f>'IDP 2014-15 FIN'!CK26</f>
        <v>0</v>
      </c>
      <c r="BH22" s="45">
        <f>'IDP 2014-15 FIN'!CL26</f>
        <v>0</v>
      </c>
      <c r="BI22" s="45" t="str">
        <f>'IDP 2014-15 FIN'!CW26</f>
        <v>CFO</v>
      </c>
      <c r="BJ22" s="175"/>
      <c r="BK22" s="7"/>
      <c r="BL22" s="7"/>
      <c r="BM22" s="7"/>
      <c r="BN22" s="7"/>
      <c r="BO22" s="7"/>
      <c r="BP22" s="7"/>
      <c r="BQ22" s="7"/>
      <c r="BR22" s="7"/>
      <c r="BS22" s="7"/>
      <c r="BT22" s="7"/>
      <c r="BU22" s="7"/>
      <c r="BV22" s="7"/>
      <c r="BW22" s="7"/>
      <c r="BX22" s="7"/>
      <c r="BY22" s="7"/>
    </row>
    <row r="23" spans="1:77" ht="71.25" customHeight="1" x14ac:dyDescent="0.25">
      <c r="A23" s="45" t="e">
        <f>'IDP 2014-15 FIN'!#REF!</f>
        <v>#REF!</v>
      </c>
      <c r="B23" s="45" t="e">
        <f>'IDP 2014-15 FIN'!#REF!</f>
        <v>#REF!</v>
      </c>
      <c r="C23" s="45" t="e">
        <f>'IDP 2014-15 FIN'!#REF!</f>
        <v>#REF!</v>
      </c>
      <c r="D23" s="45" t="e">
        <f>'IDP 2014-15 FIN'!#REF!</f>
        <v>#REF!</v>
      </c>
      <c r="E23" s="45" t="e">
        <f>'IDP 2014-15 FIN'!#REF!</f>
        <v>#REF!</v>
      </c>
      <c r="F23" s="45" t="e">
        <f>'IDP 2014-15 FIN'!#REF!</f>
        <v>#REF!</v>
      </c>
      <c r="G23" s="45" t="e">
        <f>'IDP 2014-15 FIN'!#REF!</f>
        <v>#REF!</v>
      </c>
      <c r="H23" s="45" t="e">
        <f>'IDP 2014-15 FIN'!#REF!</f>
        <v>#REF!</v>
      </c>
      <c r="I23" s="45" t="e">
        <f>'IDP 2014-15 FIN'!#REF!</f>
        <v>#REF!</v>
      </c>
      <c r="J23" s="45" t="e">
        <f>'IDP 2014-15 FIN'!#REF!</f>
        <v>#REF!</v>
      </c>
      <c r="K23" s="45" t="e">
        <f>'IDP 2014-15 FIN'!#REF!</f>
        <v>#REF!</v>
      </c>
      <c r="L23" s="45" t="e">
        <f>'IDP 2014-15 FIN'!#REF!</f>
        <v>#REF!</v>
      </c>
      <c r="M23" s="45" t="e">
        <f>'IDP 2014-15 FIN'!#REF!</f>
        <v>#REF!</v>
      </c>
      <c r="N23" s="45" t="e">
        <f>'IDP 2014-15 FIN'!#REF!</f>
        <v>#REF!</v>
      </c>
      <c r="O23" s="45" t="e">
        <f>'IDP 2014-15 FIN'!#REF!</f>
        <v>#REF!</v>
      </c>
      <c r="P23" s="45" t="e">
        <f>'IDP 2014-15 FIN'!#REF!</f>
        <v>#REF!</v>
      </c>
      <c r="Q23" s="45" t="e">
        <f>'IDP 2014-15 FIN'!#REF!</f>
        <v>#REF!</v>
      </c>
      <c r="R23" s="45" t="e">
        <f>'IDP 2014-15 FIN'!#REF!</f>
        <v>#REF!</v>
      </c>
      <c r="S23" s="45" t="e">
        <f>'IDP 2014-15 FIN'!#REF!</f>
        <v>#REF!</v>
      </c>
      <c r="T23" s="45" t="e">
        <f>'IDP 2014-15 FIN'!#REF!</f>
        <v>#REF!</v>
      </c>
      <c r="U23" s="45" t="e">
        <f>'IDP 2014-15 FIN'!#REF!</f>
        <v>#REF!</v>
      </c>
      <c r="V23" s="45" t="e">
        <f>'IDP 2014-15 FIN'!#REF!</f>
        <v>#REF!</v>
      </c>
      <c r="W23" s="45" t="e">
        <f>'IDP 2014-15 FIN'!#REF!</f>
        <v>#REF!</v>
      </c>
      <c r="X23" s="45" t="e">
        <f>'IDP 2014-15 FIN'!#REF!</f>
        <v>#REF!</v>
      </c>
      <c r="Y23" s="45" t="e">
        <f>'IDP 2014-15 FIN'!#REF!</f>
        <v>#REF!</v>
      </c>
      <c r="Z23" s="45" t="e">
        <f>'IDP 2014-15 FIN'!#REF!</f>
        <v>#REF!</v>
      </c>
      <c r="AA23" s="45" t="e">
        <f>'IDP 2014-15 FIN'!#REF!</f>
        <v>#REF!</v>
      </c>
      <c r="AB23" s="45" t="e">
        <f>'IDP 2014-15 FIN'!#REF!</f>
        <v>#REF!</v>
      </c>
      <c r="AC23" s="45" t="e">
        <f>'IDP 2014-15 FIN'!#REF!</f>
        <v>#REF!</v>
      </c>
      <c r="AD23" s="45" t="e">
        <f>'IDP 2014-15 FIN'!#REF!</f>
        <v>#REF!</v>
      </c>
      <c r="AE23" s="45" t="e">
        <f>'IDP 2014-15 FIN'!#REF!</f>
        <v>#REF!</v>
      </c>
      <c r="AF23" s="45" t="e">
        <f>'IDP 2014-15 FIN'!#REF!</f>
        <v>#REF!</v>
      </c>
      <c r="AG23" s="45" t="e">
        <f>'IDP 2014-15 FIN'!#REF!</f>
        <v>#REF!</v>
      </c>
      <c r="AH23" s="45" t="e">
        <f>'IDP 2014-15 FIN'!#REF!</f>
        <v>#REF!</v>
      </c>
      <c r="AI23" s="45" t="e">
        <f>'IDP 2014-15 FIN'!#REF!</f>
        <v>#REF!</v>
      </c>
      <c r="AJ23" s="45" t="e">
        <f>'IDP 2014-15 FIN'!#REF!</f>
        <v>#REF!</v>
      </c>
      <c r="AK23" s="45" t="e">
        <f>'IDP 2014-15 FIN'!#REF!</f>
        <v>#REF!</v>
      </c>
      <c r="AL23" s="45" t="e">
        <f>'IDP 2014-15 FIN'!#REF!</f>
        <v>#REF!</v>
      </c>
      <c r="AM23" s="45" t="e">
        <f>'IDP 2014-15 FIN'!#REF!</f>
        <v>#REF!</v>
      </c>
      <c r="AN23" s="45" t="e">
        <f>'IDP 2014-15 FIN'!#REF!</f>
        <v>#REF!</v>
      </c>
      <c r="AO23" s="45" t="e">
        <f>'IDP 2014-15 FIN'!#REF!</f>
        <v>#REF!</v>
      </c>
      <c r="AP23" s="45" t="e">
        <f>'IDP 2014-15 FIN'!#REF!</f>
        <v>#REF!</v>
      </c>
      <c r="AQ23" s="45" t="e">
        <f>'IDP 2014-15 FIN'!#REF!</f>
        <v>#REF!</v>
      </c>
      <c r="AR23" s="45" t="e">
        <f>'IDP 2014-15 FIN'!#REF!</f>
        <v>#REF!</v>
      </c>
      <c r="AS23" s="45" t="e">
        <f>'IDP 2014-15 FIN'!#REF!</f>
        <v>#REF!</v>
      </c>
      <c r="AT23" s="45" t="e">
        <f>'IDP 2014-15 FIN'!#REF!</f>
        <v>#REF!</v>
      </c>
      <c r="AU23" s="45" t="e">
        <f>'IDP 2014-15 FIN'!#REF!</f>
        <v>#REF!</v>
      </c>
      <c r="AV23" s="45" t="e">
        <f>'IDP 2014-15 FIN'!#REF!</f>
        <v>#REF!</v>
      </c>
      <c r="AW23" s="45" t="e">
        <f>'IDP 2014-15 FIN'!#REF!</f>
        <v>#REF!</v>
      </c>
      <c r="AX23" s="45" t="e">
        <f>'IDP 2014-15 FIN'!#REF!</f>
        <v>#REF!</v>
      </c>
      <c r="AY23" s="45" t="e">
        <f>'IDP 2014-15 FIN'!#REF!</f>
        <v>#REF!</v>
      </c>
      <c r="AZ23" s="45" t="e">
        <f>'IDP 2014-15 FIN'!#REF!</f>
        <v>#REF!</v>
      </c>
      <c r="BA23" s="45" t="e">
        <f>'IDP 2014-15 FIN'!#REF!</f>
        <v>#REF!</v>
      </c>
      <c r="BB23" s="45" t="e">
        <f>'IDP 2014-15 FIN'!#REF!</f>
        <v>#REF!</v>
      </c>
      <c r="BC23" s="45" t="e">
        <f>'IDP 2014-15 FIN'!#REF!</f>
        <v>#REF!</v>
      </c>
      <c r="BD23" s="45" t="e">
        <f>'IDP 2014-15 FIN'!#REF!</f>
        <v>#REF!</v>
      </c>
      <c r="BE23" s="45" t="e">
        <f>'IDP 2014-15 FIN'!#REF!</f>
        <v>#REF!</v>
      </c>
      <c r="BF23" s="45" t="e">
        <f>'IDP 2014-15 FIN'!#REF!</f>
        <v>#REF!</v>
      </c>
      <c r="BG23" s="45" t="e">
        <f>'IDP 2014-15 FIN'!#REF!</f>
        <v>#REF!</v>
      </c>
      <c r="BH23" s="45" t="e">
        <f>'IDP 2014-15 FIN'!#REF!</f>
        <v>#REF!</v>
      </c>
      <c r="BI23" s="45" t="e">
        <f>'IDP 2014-15 FIN'!#REF!</f>
        <v>#REF!</v>
      </c>
      <c r="BJ23" s="175"/>
      <c r="BK23" s="7"/>
      <c r="BL23" s="7"/>
      <c r="BM23" s="7"/>
      <c r="BN23" s="7"/>
      <c r="BO23" s="7"/>
      <c r="BP23" s="7"/>
      <c r="BQ23" s="7"/>
      <c r="BR23" s="7"/>
      <c r="BS23" s="7"/>
      <c r="BT23" s="7"/>
      <c r="BU23" s="7"/>
      <c r="BV23" s="7"/>
      <c r="BW23" s="7"/>
      <c r="BX23" s="7"/>
      <c r="BY23" s="7"/>
    </row>
    <row r="24" spans="1:77" ht="95.25" customHeight="1" x14ac:dyDescent="0.25">
      <c r="A24" s="45" t="e">
        <f>'IDP 2014-15 FIN'!#REF!</f>
        <v>#REF!</v>
      </c>
      <c r="B24" s="45" t="e">
        <f>'IDP 2014-15 FIN'!#REF!</f>
        <v>#REF!</v>
      </c>
      <c r="C24" s="45" t="e">
        <f>'IDP 2014-15 FIN'!#REF!</f>
        <v>#REF!</v>
      </c>
      <c r="D24" s="45" t="e">
        <f>'IDP 2014-15 FIN'!#REF!</f>
        <v>#REF!</v>
      </c>
      <c r="E24" s="45" t="e">
        <f>'IDP 2014-15 FIN'!#REF!</f>
        <v>#REF!</v>
      </c>
      <c r="F24" s="45" t="e">
        <f>'IDP 2014-15 FIN'!#REF!</f>
        <v>#REF!</v>
      </c>
      <c r="G24" s="45" t="e">
        <f>'IDP 2014-15 FIN'!#REF!</f>
        <v>#REF!</v>
      </c>
      <c r="H24" s="45" t="e">
        <f>'IDP 2014-15 FIN'!#REF!</f>
        <v>#REF!</v>
      </c>
      <c r="I24" s="45" t="e">
        <f>'IDP 2014-15 FIN'!#REF!</f>
        <v>#REF!</v>
      </c>
      <c r="J24" s="45" t="e">
        <f>'IDP 2014-15 FIN'!#REF!</f>
        <v>#REF!</v>
      </c>
      <c r="K24" s="45" t="e">
        <f>'IDP 2014-15 FIN'!#REF!</f>
        <v>#REF!</v>
      </c>
      <c r="L24" s="45" t="e">
        <f>'IDP 2014-15 FIN'!#REF!</f>
        <v>#REF!</v>
      </c>
      <c r="M24" s="45" t="e">
        <f>'IDP 2014-15 FIN'!#REF!</f>
        <v>#REF!</v>
      </c>
      <c r="N24" s="45" t="e">
        <f>'IDP 2014-15 FIN'!#REF!</f>
        <v>#REF!</v>
      </c>
      <c r="O24" s="45" t="e">
        <f>'IDP 2014-15 FIN'!#REF!</f>
        <v>#REF!</v>
      </c>
      <c r="P24" s="45" t="e">
        <f>'IDP 2014-15 FIN'!#REF!</f>
        <v>#REF!</v>
      </c>
      <c r="Q24" s="45" t="e">
        <f>'IDP 2014-15 FIN'!#REF!</f>
        <v>#REF!</v>
      </c>
      <c r="R24" s="45" t="e">
        <f>'IDP 2014-15 FIN'!#REF!</f>
        <v>#REF!</v>
      </c>
      <c r="S24" s="45" t="e">
        <f>'IDP 2014-15 FIN'!#REF!</f>
        <v>#REF!</v>
      </c>
      <c r="T24" s="45" t="e">
        <f>'IDP 2014-15 FIN'!#REF!</f>
        <v>#REF!</v>
      </c>
      <c r="U24" s="45" t="e">
        <f>'IDP 2014-15 FIN'!#REF!</f>
        <v>#REF!</v>
      </c>
      <c r="V24" s="45" t="e">
        <f>'IDP 2014-15 FIN'!#REF!</f>
        <v>#REF!</v>
      </c>
      <c r="W24" s="45" t="e">
        <f>'IDP 2014-15 FIN'!#REF!</f>
        <v>#REF!</v>
      </c>
      <c r="X24" s="45" t="e">
        <f>'IDP 2014-15 FIN'!#REF!</f>
        <v>#REF!</v>
      </c>
      <c r="Y24" s="45" t="e">
        <f>'IDP 2014-15 FIN'!#REF!</f>
        <v>#REF!</v>
      </c>
      <c r="Z24" s="45" t="e">
        <f>'IDP 2014-15 FIN'!#REF!</f>
        <v>#REF!</v>
      </c>
      <c r="AA24" s="45" t="e">
        <f>'IDP 2014-15 FIN'!#REF!</f>
        <v>#REF!</v>
      </c>
      <c r="AB24" s="45" t="e">
        <f>'IDP 2014-15 FIN'!#REF!</f>
        <v>#REF!</v>
      </c>
      <c r="AC24" s="45" t="e">
        <f>'IDP 2014-15 FIN'!#REF!</f>
        <v>#REF!</v>
      </c>
      <c r="AD24" s="45" t="e">
        <f>'IDP 2014-15 FIN'!#REF!</f>
        <v>#REF!</v>
      </c>
      <c r="AE24" s="45" t="e">
        <f>'IDP 2014-15 FIN'!#REF!</f>
        <v>#REF!</v>
      </c>
      <c r="AF24" s="45" t="e">
        <f>'IDP 2014-15 FIN'!#REF!</f>
        <v>#REF!</v>
      </c>
      <c r="AG24" s="45" t="e">
        <f>'IDP 2014-15 FIN'!#REF!</f>
        <v>#REF!</v>
      </c>
      <c r="AH24" s="45" t="e">
        <f>'IDP 2014-15 FIN'!#REF!</f>
        <v>#REF!</v>
      </c>
      <c r="AI24" s="45" t="e">
        <f>'IDP 2014-15 FIN'!#REF!</f>
        <v>#REF!</v>
      </c>
      <c r="AJ24" s="45" t="e">
        <f>'IDP 2014-15 FIN'!#REF!</f>
        <v>#REF!</v>
      </c>
      <c r="AK24" s="45" t="e">
        <f>'IDP 2014-15 FIN'!#REF!</f>
        <v>#REF!</v>
      </c>
      <c r="AL24" s="45" t="e">
        <f>'IDP 2014-15 FIN'!#REF!</f>
        <v>#REF!</v>
      </c>
      <c r="AM24" s="45" t="e">
        <f>'IDP 2014-15 FIN'!#REF!</f>
        <v>#REF!</v>
      </c>
      <c r="AN24" s="45" t="e">
        <f>'IDP 2014-15 FIN'!#REF!</f>
        <v>#REF!</v>
      </c>
      <c r="AO24" s="45" t="e">
        <f>'IDP 2014-15 FIN'!#REF!</f>
        <v>#REF!</v>
      </c>
      <c r="AP24" s="45" t="e">
        <f>'IDP 2014-15 FIN'!#REF!</f>
        <v>#REF!</v>
      </c>
      <c r="AQ24" s="45" t="e">
        <f>'IDP 2014-15 FIN'!#REF!</f>
        <v>#REF!</v>
      </c>
      <c r="AR24" s="45" t="e">
        <f>'IDP 2014-15 FIN'!#REF!</f>
        <v>#REF!</v>
      </c>
      <c r="AS24" s="45" t="e">
        <f>'IDP 2014-15 FIN'!#REF!</f>
        <v>#REF!</v>
      </c>
      <c r="AT24" s="45" t="e">
        <f>'IDP 2014-15 FIN'!#REF!</f>
        <v>#REF!</v>
      </c>
      <c r="AU24" s="45" t="e">
        <f>'IDP 2014-15 FIN'!#REF!</f>
        <v>#REF!</v>
      </c>
      <c r="AV24" s="45" t="e">
        <f>'IDP 2014-15 FIN'!#REF!</f>
        <v>#REF!</v>
      </c>
      <c r="AW24" s="45" t="e">
        <f>'IDP 2014-15 FIN'!#REF!</f>
        <v>#REF!</v>
      </c>
      <c r="AX24" s="45" t="e">
        <f>'IDP 2014-15 FIN'!#REF!</f>
        <v>#REF!</v>
      </c>
      <c r="AY24" s="45" t="e">
        <f>'IDP 2014-15 FIN'!#REF!</f>
        <v>#REF!</v>
      </c>
      <c r="AZ24" s="45" t="e">
        <f>'IDP 2014-15 FIN'!#REF!</f>
        <v>#REF!</v>
      </c>
      <c r="BA24" s="45" t="e">
        <f>'IDP 2014-15 FIN'!#REF!</f>
        <v>#REF!</v>
      </c>
      <c r="BB24" s="45" t="e">
        <f>'IDP 2014-15 FIN'!#REF!</f>
        <v>#REF!</v>
      </c>
      <c r="BC24" s="45" t="e">
        <f>'IDP 2014-15 FIN'!#REF!</f>
        <v>#REF!</v>
      </c>
      <c r="BD24" s="45" t="e">
        <f>'IDP 2014-15 FIN'!#REF!</f>
        <v>#REF!</v>
      </c>
      <c r="BE24" s="45" t="e">
        <f>'IDP 2014-15 FIN'!#REF!</f>
        <v>#REF!</v>
      </c>
      <c r="BF24" s="45" t="e">
        <f>'IDP 2014-15 FIN'!#REF!</f>
        <v>#REF!</v>
      </c>
      <c r="BG24" s="45" t="e">
        <f>'IDP 2014-15 FIN'!#REF!</f>
        <v>#REF!</v>
      </c>
      <c r="BH24" s="45" t="e">
        <f>'IDP 2014-15 FIN'!#REF!</f>
        <v>#REF!</v>
      </c>
      <c r="BI24" s="45" t="e">
        <f>'IDP 2014-15 FIN'!#REF!</f>
        <v>#REF!</v>
      </c>
      <c r="BJ24" s="175"/>
      <c r="BK24" s="7"/>
      <c r="BL24" s="7"/>
      <c r="BM24" s="7"/>
      <c r="BN24" s="7"/>
      <c r="BO24" s="7"/>
      <c r="BP24" s="7"/>
      <c r="BQ24" s="7"/>
      <c r="BR24" s="7"/>
      <c r="BS24" s="7"/>
      <c r="BT24" s="7"/>
      <c r="BU24" s="7"/>
      <c r="BV24" s="7"/>
      <c r="BW24" s="7"/>
      <c r="BX24" s="7"/>
      <c r="BY24" s="7"/>
    </row>
    <row r="25" spans="1:77" ht="63.75" hidden="1" customHeight="1" x14ac:dyDescent="0.25">
      <c r="A25" s="45" t="e">
        <f>'IDP 2014-15 FIN'!#REF!</f>
        <v>#REF!</v>
      </c>
      <c r="B25" s="45" t="e">
        <f>'IDP 2014-15 FIN'!#REF!</f>
        <v>#REF!</v>
      </c>
      <c r="C25" s="45" t="e">
        <f>'IDP 2014-15 FIN'!#REF!</f>
        <v>#REF!</v>
      </c>
      <c r="D25" s="45" t="e">
        <f>'IDP 2014-15 FIN'!#REF!</f>
        <v>#REF!</v>
      </c>
      <c r="E25" s="45" t="e">
        <f>'IDP 2014-15 FIN'!#REF!</f>
        <v>#REF!</v>
      </c>
      <c r="F25" s="45" t="e">
        <f>'IDP 2014-15 FIN'!#REF!</f>
        <v>#REF!</v>
      </c>
      <c r="G25" s="45" t="e">
        <f>'IDP 2014-15 FIN'!#REF!</f>
        <v>#REF!</v>
      </c>
      <c r="H25" s="45" t="e">
        <f>'IDP 2014-15 FIN'!#REF!</f>
        <v>#REF!</v>
      </c>
      <c r="I25" s="89" t="e">
        <f>'IDP 2014-15 FIN'!#REF!</f>
        <v>#REF!</v>
      </c>
      <c r="J25" s="89" t="e">
        <f>'IDP 2014-15 FIN'!#REF!</f>
        <v>#REF!</v>
      </c>
      <c r="K25" s="89" t="e">
        <f>'IDP 2014-15 FIN'!#REF!</f>
        <v>#REF!</v>
      </c>
      <c r="L25" s="89" t="e">
        <f>'IDP 2014-15 FIN'!#REF!</f>
        <v>#REF!</v>
      </c>
      <c r="M25" s="89" t="e">
        <f>'IDP 2014-15 FIN'!#REF!</f>
        <v>#REF!</v>
      </c>
      <c r="N25" s="89" t="e">
        <f>'IDP 2014-15 FIN'!#REF!</f>
        <v>#REF!</v>
      </c>
      <c r="O25" s="45" t="e">
        <f>'IDP 2014-15 FIN'!#REF!</f>
        <v>#REF!</v>
      </c>
      <c r="P25" s="45" t="e">
        <f>'IDP 2014-15 FIN'!#REF!</f>
        <v>#REF!</v>
      </c>
      <c r="Q25" s="45" t="e">
        <f>'IDP 2014-15 FIN'!#REF!</f>
        <v>#REF!</v>
      </c>
      <c r="R25" s="45" t="e">
        <f>'IDP 2014-15 FIN'!#REF!</f>
        <v>#REF!</v>
      </c>
      <c r="S25" s="45" t="e">
        <f>'IDP 2014-15 FIN'!#REF!</f>
        <v>#REF!</v>
      </c>
      <c r="T25" s="45" t="e">
        <f>'IDP 2014-15 FIN'!#REF!</f>
        <v>#REF!</v>
      </c>
      <c r="U25" s="45" t="e">
        <f>'IDP 2014-15 FIN'!#REF!</f>
        <v>#REF!</v>
      </c>
      <c r="V25" s="45" t="e">
        <f>'IDP 2014-15 FIN'!#REF!</f>
        <v>#REF!</v>
      </c>
      <c r="W25" s="45" t="e">
        <f>'IDP 2014-15 FIN'!#REF!</f>
        <v>#REF!</v>
      </c>
      <c r="X25" s="45" t="e">
        <f>'IDP 2014-15 FIN'!#REF!</f>
        <v>#REF!</v>
      </c>
      <c r="Y25" s="45" t="e">
        <f>'IDP 2014-15 FIN'!#REF!</f>
        <v>#REF!</v>
      </c>
      <c r="Z25" s="45" t="e">
        <f>'IDP 2014-15 FIN'!#REF!</f>
        <v>#REF!</v>
      </c>
      <c r="AA25" s="45" t="e">
        <f>'IDP 2014-15 FIN'!#REF!</f>
        <v>#REF!</v>
      </c>
      <c r="AB25" s="45" t="e">
        <f>'IDP 2014-15 FIN'!#REF!</f>
        <v>#REF!</v>
      </c>
      <c r="AC25" s="45" t="e">
        <f>'IDP 2014-15 FIN'!#REF!</f>
        <v>#REF!</v>
      </c>
      <c r="AD25" s="45" t="e">
        <f>'IDP 2014-15 FIN'!#REF!</f>
        <v>#REF!</v>
      </c>
      <c r="AE25" s="45" t="e">
        <f>'IDP 2014-15 FIN'!#REF!</f>
        <v>#REF!</v>
      </c>
      <c r="AF25" s="45" t="e">
        <f>'IDP 2014-15 FIN'!#REF!</f>
        <v>#REF!</v>
      </c>
      <c r="AG25" s="45" t="e">
        <f>'IDP 2014-15 FIN'!#REF!</f>
        <v>#REF!</v>
      </c>
      <c r="AH25" s="45" t="e">
        <f>'IDP 2014-15 FIN'!#REF!</f>
        <v>#REF!</v>
      </c>
      <c r="AI25" s="45" t="e">
        <f>'IDP 2014-15 FIN'!#REF!</f>
        <v>#REF!</v>
      </c>
      <c r="AJ25" s="45" t="e">
        <f>'IDP 2014-15 FIN'!#REF!</f>
        <v>#REF!</v>
      </c>
      <c r="AK25" s="45" t="e">
        <f>'IDP 2014-15 FIN'!#REF!</f>
        <v>#REF!</v>
      </c>
      <c r="AL25" s="45" t="e">
        <f>'IDP 2014-15 FIN'!#REF!</f>
        <v>#REF!</v>
      </c>
      <c r="AM25" s="45" t="e">
        <f>'IDP 2014-15 FIN'!#REF!</f>
        <v>#REF!</v>
      </c>
      <c r="AN25" s="45" t="e">
        <f>'IDP 2014-15 FIN'!#REF!</f>
        <v>#REF!</v>
      </c>
      <c r="AO25" s="45" t="e">
        <f>'IDP 2014-15 FIN'!#REF!</f>
        <v>#REF!</v>
      </c>
      <c r="AP25" s="45" t="e">
        <f>'IDP 2014-15 FIN'!#REF!</f>
        <v>#REF!</v>
      </c>
      <c r="AQ25" s="45" t="e">
        <f>'IDP 2014-15 FIN'!#REF!</f>
        <v>#REF!</v>
      </c>
      <c r="AR25" s="45" t="e">
        <f>'IDP 2014-15 FIN'!#REF!</f>
        <v>#REF!</v>
      </c>
      <c r="AS25" s="45" t="e">
        <f>'IDP 2014-15 FIN'!#REF!</f>
        <v>#REF!</v>
      </c>
      <c r="AT25" s="45" t="e">
        <f>'IDP 2014-15 FIN'!#REF!</f>
        <v>#REF!</v>
      </c>
      <c r="AU25" s="45" t="e">
        <f>'IDP 2014-15 FIN'!#REF!</f>
        <v>#REF!</v>
      </c>
      <c r="AV25" s="45" t="e">
        <f>'IDP 2014-15 FIN'!#REF!</f>
        <v>#REF!</v>
      </c>
      <c r="AW25" s="45" t="e">
        <f>'IDP 2014-15 FIN'!#REF!</f>
        <v>#REF!</v>
      </c>
      <c r="AX25" s="45" t="e">
        <f>'IDP 2014-15 FIN'!#REF!</f>
        <v>#REF!</v>
      </c>
      <c r="AY25" s="45" t="e">
        <f>'IDP 2014-15 FIN'!#REF!</f>
        <v>#REF!</v>
      </c>
      <c r="AZ25" s="45" t="e">
        <f>'IDP 2014-15 FIN'!#REF!</f>
        <v>#REF!</v>
      </c>
      <c r="BA25" s="45" t="e">
        <f>'IDP 2014-15 FIN'!#REF!</f>
        <v>#REF!</v>
      </c>
      <c r="BB25" s="45" t="e">
        <f>'IDP 2014-15 FIN'!#REF!</f>
        <v>#REF!</v>
      </c>
      <c r="BC25" s="45" t="e">
        <f>'IDP 2014-15 FIN'!#REF!</f>
        <v>#REF!</v>
      </c>
      <c r="BD25" s="45" t="e">
        <f>'IDP 2014-15 FIN'!#REF!</f>
        <v>#REF!</v>
      </c>
      <c r="BE25" s="45" t="e">
        <f>'IDP 2014-15 FIN'!#REF!</f>
        <v>#REF!</v>
      </c>
      <c r="BF25" s="45" t="e">
        <f>'IDP 2014-15 FIN'!#REF!</f>
        <v>#REF!</v>
      </c>
      <c r="BG25" s="45" t="e">
        <f>'IDP 2014-15 FIN'!#REF!</f>
        <v>#REF!</v>
      </c>
      <c r="BH25" s="45" t="e">
        <f>'IDP 2014-15 FIN'!#REF!</f>
        <v>#REF!</v>
      </c>
      <c r="BI25" s="45" t="e">
        <f>'IDP 2014-15 FIN'!#REF!</f>
        <v>#REF!</v>
      </c>
      <c r="BJ25" s="175"/>
      <c r="BK25" s="7"/>
      <c r="BL25" s="7"/>
      <c r="BM25" s="7"/>
      <c r="BN25" s="7"/>
      <c r="BO25" s="7"/>
      <c r="BP25" s="7"/>
      <c r="BQ25" s="7"/>
      <c r="BR25" s="7"/>
      <c r="BS25" s="7"/>
      <c r="BT25" s="7"/>
      <c r="BU25" s="7"/>
      <c r="BV25" s="7"/>
      <c r="BW25" s="7"/>
      <c r="BX25" s="7"/>
      <c r="BY25" s="7"/>
    </row>
    <row r="26" spans="1:77" ht="72" hidden="1" customHeight="1" x14ac:dyDescent="0.25">
      <c r="A26" s="45" t="e">
        <f>'IDP 2014-15 FIN'!#REF!</f>
        <v>#REF!</v>
      </c>
      <c r="B26" s="45" t="e">
        <f>'IDP 2014-15 FIN'!#REF!</f>
        <v>#REF!</v>
      </c>
      <c r="C26" s="45" t="e">
        <f>'IDP 2014-15 FIN'!#REF!</f>
        <v>#REF!</v>
      </c>
      <c r="D26" s="45" t="e">
        <f>'IDP 2014-15 FIN'!#REF!</f>
        <v>#REF!</v>
      </c>
      <c r="E26" s="45" t="e">
        <f>'IDP 2014-15 FIN'!#REF!</f>
        <v>#REF!</v>
      </c>
      <c r="F26" s="45" t="e">
        <f>'IDP 2014-15 FIN'!#REF!</f>
        <v>#REF!</v>
      </c>
      <c r="G26" s="45" t="e">
        <f>'IDP 2014-15 FIN'!#REF!</f>
        <v>#REF!</v>
      </c>
      <c r="H26" s="45" t="e">
        <f>'IDP 2014-15 FIN'!#REF!</f>
        <v>#REF!</v>
      </c>
      <c r="I26" s="89" t="e">
        <f>'IDP 2014-15 FIN'!#REF!</f>
        <v>#REF!</v>
      </c>
      <c r="J26" s="89" t="e">
        <f>'IDP 2014-15 FIN'!#REF!</f>
        <v>#REF!</v>
      </c>
      <c r="K26" s="89" t="e">
        <f>'IDP 2014-15 FIN'!#REF!</f>
        <v>#REF!</v>
      </c>
      <c r="L26" s="89" t="e">
        <f>'IDP 2014-15 FIN'!#REF!</f>
        <v>#REF!</v>
      </c>
      <c r="M26" s="89" t="e">
        <f>'IDP 2014-15 FIN'!#REF!</f>
        <v>#REF!</v>
      </c>
      <c r="N26" s="89" t="e">
        <f>'IDP 2014-15 FIN'!#REF!</f>
        <v>#REF!</v>
      </c>
      <c r="O26" s="45" t="e">
        <f>'IDP 2014-15 FIN'!#REF!</f>
        <v>#REF!</v>
      </c>
      <c r="P26" s="45" t="e">
        <f>'IDP 2014-15 FIN'!#REF!</f>
        <v>#REF!</v>
      </c>
      <c r="Q26" s="45" t="e">
        <f>'IDP 2014-15 FIN'!#REF!</f>
        <v>#REF!</v>
      </c>
      <c r="R26" s="45" t="e">
        <f>'IDP 2014-15 FIN'!#REF!</f>
        <v>#REF!</v>
      </c>
      <c r="S26" s="45" t="e">
        <f>'IDP 2014-15 FIN'!#REF!</f>
        <v>#REF!</v>
      </c>
      <c r="T26" s="45" t="e">
        <f>'IDP 2014-15 FIN'!#REF!</f>
        <v>#REF!</v>
      </c>
      <c r="U26" s="45" t="e">
        <f>'IDP 2014-15 FIN'!#REF!</f>
        <v>#REF!</v>
      </c>
      <c r="V26" s="45" t="e">
        <f>'IDP 2014-15 FIN'!#REF!</f>
        <v>#REF!</v>
      </c>
      <c r="W26" s="45" t="e">
        <f>'IDP 2014-15 FIN'!#REF!</f>
        <v>#REF!</v>
      </c>
      <c r="X26" s="45" t="e">
        <f>'IDP 2014-15 FIN'!#REF!</f>
        <v>#REF!</v>
      </c>
      <c r="Y26" s="45" t="e">
        <f>'IDP 2014-15 FIN'!#REF!</f>
        <v>#REF!</v>
      </c>
      <c r="Z26" s="45" t="e">
        <f>'IDP 2014-15 FIN'!#REF!</f>
        <v>#REF!</v>
      </c>
      <c r="AA26" s="45" t="e">
        <f>'IDP 2014-15 FIN'!#REF!</f>
        <v>#REF!</v>
      </c>
      <c r="AB26" s="45" t="e">
        <f>'IDP 2014-15 FIN'!#REF!</f>
        <v>#REF!</v>
      </c>
      <c r="AC26" s="45" t="e">
        <f>'IDP 2014-15 FIN'!#REF!</f>
        <v>#REF!</v>
      </c>
      <c r="AD26" s="45" t="e">
        <f>'IDP 2014-15 FIN'!#REF!</f>
        <v>#REF!</v>
      </c>
      <c r="AE26" s="45" t="e">
        <f>'IDP 2014-15 FIN'!#REF!</f>
        <v>#REF!</v>
      </c>
      <c r="AF26" s="45" t="e">
        <f>'IDP 2014-15 FIN'!#REF!</f>
        <v>#REF!</v>
      </c>
      <c r="AG26" s="45" t="e">
        <f>'IDP 2014-15 FIN'!#REF!</f>
        <v>#REF!</v>
      </c>
      <c r="AH26" s="45" t="e">
        <f>'IDP 2014-15 FIN'!#REF!</f>
        <v>#REF!</v>
      </c>
      <c r="AI26" s="45" t="e">
        <f>'IDP 2014-15 FIN'!#REF!</f>
        <v>#REF!</v>
      </c>
      <c r="AJ26" s="45" t="e">
        <f>'IDP 2014-15 FIN'!#REF!</f>
        <v>#REF!</v>
      </c>
      <c r="AK26" s="45" t="e">
        <f>'IDP 2014-15 FIN'!#REF!</f>
        <v>#REF!</v>
      </c>
      <c r="AL26" s="45" t="e">
        <f>'IDP 2014-15 FIN'!#REF!</f>
        <v>#REF!</v>
      </c>
      <c r="AM26" s="45" t="e">
        <f>'IDP 2014-15 FIN'!#REF!</f>
        <v>#REF!</v>
      </c>
      <c r="AN26" s="45" t="e">
        <f>'IDP 2014-15 FIN'!#REF!</f>
        <v>#REF!</v>
      </c>
      <c r="AO26" s="45" t="e">
        <f>'IDP 2014-15 FIN'!#REF!</f>
        <v>#REF!</v>
      </c>
      <c r="AP26" s="45" t="e">
        <f>'IDP 2014-15 FIN'!#REF!</f>
        <v>#REF!</v>
      </c>
      <c r="AQ26" s="45" t="e">
        <f>'IDP 2014-15 FIN'!#REF!</f>
        <v>#REF!</v>
      </c>
      <c r="AR26" s="45" t="e">
        <f>'IDP 2014-15 FIN'!#REF!</f>
        <v>#REF!</v>
      </c>
      <c r="AS26" s="45" t="e">
        <f>'IDP 2014-15 FIN'!#REF!</f>
        <v>#REF!</v>
      </c>
      <c r="AT26" s="45" t="e">
        <f>'IDP 2014-15 FIN'!#REF!</f>
        <v>#REF!</v>
      </c>
      <c r="AU26" s="45" t="e">
        <f>'IDP 2014-15 FIN'!#REF!</f>
        <v>#REF!</v>
      </c>
      <c r="AV26" s="45" t="e">
        <f>'IDP 2014-15 FIN'!#REF!</f>
        <v>#REF!</v>
      </c>
      <c r="AW26" s="45" t="e">
        <f>'IDP 2014-15 FIN'!#REF!</f>
        <v>#REF!</v>
      </c>
      <c r="AX26" s="45" t="e">
        <f>'IDP 2014-15 FIN'!#REF!</f>
        <v>#REF!</v>
      </c>
      <c r="AY26" s="45" t="e">
        <f>'IDP 2014-15 FIN'!#REF!</f>
        <v>#REF!</v>
      </c>
      <c r="AZ26" s="45" t="e">
        <f>'IDP 2014-15 FIN'!#REF!</f>
        <v>#REF!</v>
      </c>
      <c r="BA26" s="45" t="e">
        <f>'IDP 2014-15 FIN'!#REF!</f>
        <v>#REF!</v>
      </c>
      <c r="BB26" s="45" t="e">
        <f>'IDP 2014-15 FIN'!#REF!</f>
        <v>#REF!</v>
      </c>
      <c r="BC26" s="45" t="e">
        <f>'IDP 2014-15 FIN'!#REF!</f>
        <v>#REF!</v>
      </c>
      <c r="BD26" s="45" t="e">
        <f>'IDP 2014-15 FIN'!#REF!</f>
        <v>#REF!</v>
      </c>
      <c r="BE26" s="45" t="e">
        <f>'IDP 2014-15 FIN'!#REF!</f>
        <v>#REF!</v>
      </c>
      <c r="BF26" s="45" t="e">
        <f>'IDP 2014-15 FIN'!#REF!</f>
        <v>#REF!</v>
      </c>
      <c r="BG26" s="45" t="e">
        <f>'IDP 2014-15 FIN'!#REF!</f>
        <v>#REF!</v>
      </c>
      <c r="BH26" s="45" t="e">
        <f>'IDP 2014-15 FIN'!#REF!</f>
        <v>#REF!</v>
      </c>
      <c r="BI26" s="45" t="e">
        <f>'IDP 2014-15 FIN'!#REF!</f>
        <v>#REF!</v>
      </c>
      <c r="BJ26" s="175"/>
      <c r="BK26" s="7"/>
      <c r="BL26" s="7"/>
      <c r="BM26" s="7"/>
      <c r="BN26" s="7"/>
      <c r="BO26" s="7"/>
      <c r="BP26" s="7"/>
      <c r="BQ26" s="7"/>
      <c r="BR26" s="7"/>
      <c r="BS26" s="7"/>
      <c r="BT26" s="7"/>
      <c r="BU26" s="7"/>
      <c r="BV26" s="7"/>
      <c r="BW26" s="7"/>
      <c r="BX26" s="7"/>
      <c r="BY26" s="7"/>
    </row>
    <row r="27" spans="1:77" ht="72.75" hidden="1" customHeight="1" x14ac:dyDescent="0.25">
      <c r="A27" s="45" t="e">
        <f>'IDP 2014-15 FIN'!#REF!</f>
        <v>#REF!</v>
      </c>
      <c r="B27" s="45" t="e">
        <f>'IDP 2014-15 FIN'!#REF!</f>
        <v>#REF!</v>
      </c>
      <c r="C27" s="45" t="e">
        <f>'IDP 2014-15 FIN'!#REF!</f>
        <v>#REF!</v>
      </c>
      <c r="D27" s="45" t="e">
        <f>'IDP 2014-15 FIN'!#REF!</f>
        <v>#REF!</v>
      </c>
      <c r="E27" s="45" t="e">
        <f>'IDP 2014-15 FIN'!#REF!</f>
        <v>#REF!</v>
      </c>
      <c r="F27" s="45" t="e">
        <f>'IDP 2014-15 FIN'!#REF!</f>
        <v>#REF!</v>
      </c>
      <c r="G27" s="45" t="e">
        <f>'IDP 2014-15 FIN'!#REF!</f>
        <v>#REF!</v>
      </c>
      <c r="H27" s="45" t="e">
        <f>'IDP 2014-15 FIN'!#REF!</f>
        <v>#REF!</v>
      </c>
      <c r="I27" s="89" t="e">
        <f>'IDP 2014-15 FIN'!#REF!</f>
        <v>#REF!</v>
      </c>
      <c r="J27" s="89" t="e">
        <f>'IDP 2014-15 FIN'!#REF!</f>
        <v>#REF!</v>
      </c>
      <c r="K27" s="89" t="e">
        <f>'IDP 2014-15 FIN'!#REF!</f>
        <v>#REF!</v>
      </c>
      <c r="L27" s="89" t="e">
        <f>'IDP 2014-15 FIN'!#REF!</f>
        <v>#REF!</v>
      </c>
      <c r="M27" s="89" t="e">
        <f>'IDP 2014-15 FIN'!#REF!</f>
        <v>#REF!</v>
      </c>
      <c r="N27" s="89" t="e">
        <f>'IDP 2014-15 FIN'!#REF!</f>
        <v>#REF!</v>
      </c>
      <c r="O27" s="45" t="e">
        <f>'IDP 2014-15 FIN'!#REF!</f>
        <v>#REF!</v>
      </c>
      <c r="P27" s="45" t="e">
        <f>'IDP 2014-15 FIN'!#REF!</f>
        <v>#REF!</v>
      </c>
      <c r="Q27" s="45" t="e">
        <f>'IDP 2014-15 FIN'!#REF!</f>
        <v>#REF!</v>
      </c>
      <c r="R27" s="45" t="e">
        <f>'IDP 2014-15 FIN'!#REF!</f>
        <v>#REF!</v>
      </c>
      <c r="S27" s="45" t="e">
        <f>'IDP 2014-15 FIN'!#REF!</f>
        <v>#REF!</v>
      </c>
      <c r="T27" s="45" t="e">
        <f>'IDP 2014-15 FIN'!#REF!</f>
        <v>#REF!</v>
      </c>
      <c r="U27" s="45" t="e">
        <f>'IDP 2014-15 FIN'!#REF!</f>
        <v>#REF!</v>
      </c>
      <c r="V27" s="45" t="e">
        <f>'IDP 2014-15 FIN'!#REF!</f>
        <v>#REF!</v>
      </c>
      <c r="W27" s="45" t="e">
        <f>'IDP 2014-15 FIN'!#REF!</f>
        <v>#REF!</v>
      </c>
      <c r="X27" s="45" t="e">
        <f>'IDP 2014-15 FIN'!#REF!</f>
        <v>#REF!</v>
      </c>
      <c r="Y27" s="45" t="e">
        <f>'IDP 2014-15 FIN'!#REF!</f>
        <v>#REF!</v>
      </c>
      <c r="Z27" s="45" t="e">
        <f>'IDP 2014-15 FIN'!#REF!</f>
        <v>#REF!</v>
      </c>
      <c r="AA27" s="45" t="e">
        <f>'IDP 2014-15 FIN'!#REF!</f>
        <v>#REF!</v>
      </c>
      <c r="AB27" s="45" t="e">
        <f>'IDP 2014-15 FIN'!#REF!</f>
        <v>#REF!</v>
      </c>
      <c r="AC27" s="45" t="e">
        <f>'IDP 2014-15 FIN'!#REF!</f>
        <v>#REF!</v>
      </c>
      <c r="AD27" s="45" t="e">
        <f>'IDP 2014-15 FIN'!#REF!</f>
        <v>#REF!</v>
      </c>
      <c r="AE27" s="45" t="e">
        <f>'IDP 2014-15 FIN'!#REF!</f>
        <v>#REF!</v>
      </c>
      <c r="AF27" s="45" t="e">
        <f>'IDP 2014-15 FIN'!#REF!</f>
        <v>#REF!</v>
      </c>
      <c r="AG27" s="45" t="e">
        <f>'IDP 2014-15 FIN'!#REF!</f>
        <v>#REF!</v>
      </c>
      <c r="AH27" s="45" t="e">
        <f>'IDP 2014-15 FIN'!#REF!</f>
        <v>#REF!</v>
      </c>
      <c r="AI27" s="45" t="e">
        <f>'IDP 2014-15 FIN'!#REF!</f>
        <v>#REF!</v>
      </c>
      <c r="AJ27" s="45" t="e">
        <f>'IDP 2014-15 FIN'!#REF!</f>
        <v>#REF!</v>
      </c>
      <c r="AK27" s="45" t="e">
        <f>'IDP 2014-15 FIN'!#REF!</f>
        <v>#REF!</v>
      </c>
      <c r="AL27" s="45" t="e">
        <f>'IDP 2014-15 FIN'!#REF!</f>
        <v>#REF!</v>
      </c>
      <c r="AM27" s="45" t="e">
        <f>'IDP 2014-15 FIN'!#REF!</f>
        <v>#REF!</v>
      </c>
      <c r="AN27" s="45" t="e">
        <f>'IDP 2014-15 FIN'!#REF!</f>
        <v>#REF!</v>
      </c>
      <c r="AO27" s="45" t="e">
        <f>'IDP 2014-15 FIN'!#REF!</f>
        <v>#REF!</v>
      </c>
      <c r="AP27" s="45" t="e">
        <f>'IDP 2014-15 FIN'!#REF!</f>
        <v>#REF!</v>
      </c>
      <c r="AQ27" s="45" t="e">
        <f>'IDP 2014-15 FIN'!#REF!</f>
        <v>#REF!</v>
      </c>
      <c r="AR27" s="45" t="e">
        <f>'IDP 2014-15 FIN'!#REF!</f>
        <v>#REF!</v>
      </c>
      <c r="AS27" s="45" t="e">
        <f>'IDP 2014-15 FIN'!#REF!</f>
        <v>#REF!</v>
      </c>
      <c r="AT27" s="45" t="e">
        <f>'IDP 2014-15 FIN'!#REF!</f>
        <v>#REF!</v>
      </c>
      <c r="AU27" s="45" t="e">
        <f>'IDP 2014-15 FIN'!#REF!</f>
        <v>#REF!</v>
      </c>
      <c r="AV27" s="45" t="e">
        <f>'IDP 2014-15 FIN'!#REF!</f>
        <v>#REF!</v>
      </c>
      <c r="AW27" s="45" t="e">
        <f>'IDP 2014-15 FIN'!#REF!</f>
        <v>#REF!</v>
      </c>
      <c r="AX27" s="45" t="e">
        <f>'IDP 2014-15 FIN'!#REF!</f>
        <v>#REF!</v>
      </c>
      <c r="AY27" s="45" t="e">
        <f>'IDP 2014-15 FIN'!#REF!</f>
        <v>#REF!</v>
      </c>
      <c r="AZ27" s="45" t="e">
        <f>'IDP 2014-15 FIN'!#REF!</f>
        <v>#REF!</v>
      </c>
      <c r="BA27" s="45" t="e">
        <f>'IDP 2014-15 FIN'!#REF!</f>
        <v>#REF!</v>
      </c>
      <c r="BB27" s="45" t="e">
        <f>'IDP 2014-15 FIN'!#REF!</f>
        <v>#REF!</v>
      </c>
      <c r="BC27" s="45" t="e">
        <f>'IDP 2014-15 FIN'!#REF!</f>
        <v>#REF!</v>
      </c>
      <c r="BD27" s="45" t="e">
        <f>'IDP 2014-15 FIN'!#REF!</f>
        <v>#REF!</v>
      </c>
      <c r="BE27" s="45" t="e">
        <f>'IDP 2014-15 FIN'!#REF!</f>
        <v>#REF!</v>
      </c>
      <c r="BF27" s="45" t="e">
        <f>'IDP 2014-15 FIN'!#REF!</f>
        <v>#REF!</v>
      </c>
      <c r="BG27" s="45" t="e">
        <f>'IDP 2014-15 FIN'!#REF!</f>
        <v>#REF!</v>
      </c>
      <c r="BH27" s="45" t="e">
        <f>'IDP 2014-15 FIN'!#REF!</f>
        <v>#REF!</v>
      </c>
      <c r="BI27" s="45" t="e">
        <f>'IDP 2014-15 FIN'!#REF!</f>
        <v>#REF!</v>
      </c>
      <c r="BJ27" s="175"/>
      <c r="BK27" s="7"/>
      <c r="BL27" s="7"/>
      <c r="BM27" s="7"/>
      <c r="BN27" s="7"/>
      <c r="BO27" s="7"/>
      <c r="BP27" s="7"/>
      <c r="BQ27" s="7"/>
      <c r="BR27" s="7"/>
      <c r="BS27" s="7"/>
      <c r="BT27" s="7"/>
      <c r="BU27" s="7"/>
      <c r="BV27" s="7"/>
      <c r="BW27" s="7"/>
      <c r="BX27" s="7"/>
      <c r="BY27" s="7"/>
    </row>
    <row r="28" spans="1:77" ht="168.75" hidden="1" customHeight="1" x14ac:dyDescent="0.25">
      <c r="A28" s="45" t="e">
        <f>'IDP 2014-15 FIN'!#REF!</f>
        <v>#REF!</v>
      </c>
      <c r="B28" s="45" t="e">
        <f>'IDP 2014-15 FIN'!#REF!</f>
        <v>#REF!</v>
      </c>
      <c r="C28" s="45" t="e">
        <f>'IDP 2014-15 FIN'!#REF!</f>
        <v>#REF!</v>
      </c>
      <c r="D28" s="45" t="e">
        <f>'IDP 2014-15 FIN'!#REF!</f>
        <v>#REF!</v>
      </c>
      <c r="E28" s="45" t="e">
        <f>'IDP 2014-15 FIN'!#REF!</f>
        <v>#REF!</v>
      </c>
      <c r="F28" s="45" t="e">
        <f>'IDP 2014-15 FIN'!#REF!</f>
        <v>#REF!</v>
      </c>
      <c r="G28" s="45" t="e">
        <f>'IDP 2014-15 FIN'!#REF!</f>
        <v>#REF!</v>
      </c>
      <c r="H28" s="45" t="e">
        <f>'IDP 2014-15 FIN'!#REF!</f>
        <v>#REF!</v>
      </c>
      <c r="I28" s="89" t="e">
        <f>'IDP 2014-15 FIN'!#REF!</f>
        <v>#REF!</v>
      </c>
      <c r="J28" s="89" t="e">
        <f>'IDP 2014-15 FIN'!#REF!</f>
        <v>#REF!</v>
      </c>
      <c r="K28" s="89" t="e">
        <f>'IDP 2014-15 FIN'!#REF!</f>
        <v>#REF!</v>
      </c>
      <c r="L28" s="89" t="e">
        <f>'IDP 2014-15 FIN'!#REF!</f>
        <v>#REF!</v>
      </c>
      <c r="M28" s="89" t="e">
        <f>'IDP 2014-15 FIN'!#REF!</f>
        <v>#REF!</v>
      </c>
      <c r="N28" s="89" t="e">
        <f>'IDP 2014-15 FIN'!#REF!</f>
        <v>#REF!</v>
      </c>
      <c r="O28" s="45" t="e">
        <f>'IDP 2014-15 FIN'!#REF!</f>
        <v>#REF!</v>
      </c>
      <c r="P28" s="45" t="e">
        <f>'IDP 2014-15 FIN'!#REF!</f>
        <v>#REF!</v>
      </c>
      <c r="Q28" s="96" t="e">
        <f>'IDP 2014-15 FIN'!#REF!</f>
        <v>#REF!</v>
      </c>
      <c r="R28" s="45" t="e">
        <f>'IDP 2014-15 FIN'!#REF!</f>
        <v>#REF!</v>
      </c>
      <c r="S28" s="45" t="e">
        <f>'IDP 2014-15 FIN'!#REF!</f>
        <v>#REF!</v>
      </c>
      <c r="T28" s="45" t="e">
        <f>'IDP 2014-15 FIN'!#REF!</f>
        <v>#REF!</v>
      </c>
      <c r="U28" s="45" t="e">
        <f>'IDP 2014-15 FIN'!#REF!</f>
        <v>#REF!</v>
      </c>
      <c r="V28" s="45" t="e">
        <f>'IDP 2014-15 FIN'!#REF!</f>
        <v>#REF!</v>
      </c>
      <c r="W28" s="45" t="e">
        <f>'IDP 2014-15 FIN'!#REF!</f>
        <v>#REF!</v>
      </c>
      <c r="X28" s="45" t="e">
        <f>'IDP 2014-15 FIN'!#REF!</f>
        <v>#REF!</v>
      </c>
      <c r="Y28" s="45" t="e">
        <f>'IDP 2014-15 FIN'!#REF!</f>
        <v>#REF!</v>
      </c>
      <c r="Z28" s="45" t="e">
        <f>'IDP 2014-15 FIN'!#REF!</f>
        <v>#REF!</v>
      </c>
      <c r="AA28" s="45" t="e">
        <f>'IDP 2014-15 FIN'!#REF!</f>
        <v>#REF!</v>
      </c>
      <c r="AB28" s="45" t="e">
        <f>'IDP 2014-15 FIN'!#REF!</f>
        <v>#REF!</v>
      </c>
      <c r="AC28" s="45" t="e">
        <f>'IDP 2014-15 FIN'!#REF!</f>
        <v>#REF!</v>
      </c>
      <c r="AD28" s="45" t="e">
        <f>'IDP 2014-15 FIN'!#REF!</f>
        <v>#REF!</v>
      </c>
      <c r="AE28" s="45" t="e">
        <f>'IDP 2014-15 FIN'!#REF!</f>
        <v>#REF!</v>
      </c>
      <c r="AF28" s="45" t="e">
        <f>'IDP 2014-15 FIN'!#REF!</f>
        <v>#REF!</v>
      </c>
      <c r="AG28" s="45" t="e">
        <f>'IDP 2014-15 FIN'!#REF!</f>
        <v>#REF!</v>
      </c>
      <c r="AH28" s="45" t="e">
        <f>'IDP 2014-15 FIN'!#REF!</f>
        <v>#REF!</v>
      </c>
      <c r="AI28" s="45" t="e">
        <f>'IDP 2014-15 FIN'!#REF!</f>
        <v>#REF!</v>
      </c>
      <c r="AJ28" s="45" t="e">
        <f>'IDP 2014-15 FIN'!#REF!</f>
        <v>#REF!</v>
      </c>
      <c r="AK28" s="45" t="e">
        <f>'IDP 2014-15 FIN'!#REF!</f>
        <v>#REF!</v>
      </c>
      <c r="AL28" s="45" t="e">
        <f>'IDP 2014-15 FIN'!#REF!</f>
        <v>#REF!</v>
      </c>
      <c r="AM28" s="45" t="e">
        <f>'IDP 2014-15 FIN'!#REF!</f>
        <v>#REF!</v>
      </c>
      <c r="AN28" s="45" t="e">
        <f>'IDP 2014-15 FIN'!#REF!</f>
        <v>#REF!</v>
      </c>
      <c r="AO28" s="45" t="e">
        <f>'IDP 2014-15 FIN'!#REF!</f>
        <v>#REF!</v>
      </c>
      <c r="AP28" s="45" t="e">
        <f>'IDP 2014-15 FIN'!#REF!</f>
        <v>#REF!</v>
      </c>
      <c r="AQ28" s="45" t="e">
        <f>'IDP 2014-15 FIN'!#REF!</f>
        <v>#REF!</v>
      </c>
      <c r="AR28" s="45" t="e">
        <f>'IDP 2014-15 FIN'!#REF!</f>
        <v>#REF!</v>
      </c>
      <c r="AS28" s="45" t="e">
        <f>'IDP 2014-15 FIN'!#REF!</f>
        <v>#REF!</v>
      </c>
      <c r="AT28" s="45" t="e">
        <f>'IDP 2014-15 FIN'!#REF!</f>
        <v>#REF!</v>
      </c>
      <c r="AU28" s="45" t="e">
        <f>'IDP 2014-15 FIN'!#REF!</f>
        <v>#REF!</v>
      </c>
      <c r="AV28" s="45" t="e">
        <f>'IDP 2014-15 FIN'!#REF!</f>
        <v>#REF!</v>
      </c>
      <c r="AW28" s="45" t="e">
        <f>'IDP 2014-15 FIN'!#REF!</f>
        <v>#REF!</v>
      </c>
      <c r="AX28" s="45" t="e">
        <f>'IDP 2014-15 FIN'!#REF!</f>
        <v>#REF!</v>
      </c>
      <c r="AY28" s="45" t="e">
        <f>'IDP 2014-15 FIN'!#REF!</f>
        <v>#REF!</v>
      </c>
      <c r="AZ28" s="45" t="e">
        <f>'IDP 2014-15 FIN'!#REF!</f>
        <v>#REF!</v>
      </c>
      <c r="BA28" s="45" t="e">
        <f>'IDP 2014-15 FIN'!#REF!</f>
        <v>#REF!</v>
      </c>
      <c r="BB28" s="45" t="e">
        <f>'IDP 2014-15 FIN'!#REF!</f>
        <v>#REF!</v>
      </c>
      <c r="BC28" s="45" t="e">
        <f>'IDP 2014-15 FIN'!#REF!</f>
        <v>#REF!</v>
      </c>
      <c r="BD28" s="45" t="e">
        <f>'IDP 2014-15 FIN'!#REF!</f>
        <v>#REF!</v>
      </c>
      <c r="BE28" s="45" t="e">
        <f>'IDP 2014-15 FIN'!#REF!</f>
        <v>#REF!</v>
      </c>
      <c r="BF28" s="45" t="e">
        <f>'IDP 2014-15 FIN'!#REF!</f>
        <v>#REF!</v>
      </c>
      <c r="BG28" s="45" t="e">
        <f>'IDP 2014-15 FIN'!#REF!</f>
        <v>#REF!</v>
      </c>
      <c r="BH28" s="45" t="e">
        <f>'IDP 2014-15 FIN'!#REF!</f>
        <v>#REF!</v>
      </c>
      <c r="BI28" s="45" t="e">
        <f>'IDP 2014-15 FIN'!#REF!</f>
        <v>#REF!</v>
      </c>
      <c r="BJ28" s="175"/>
      <c r="BK28" s="7"/>
      <c r="BL28" s="7"/>
      <c r="BM28" s="7"/>
      <c r="BN28" s="7"/>
      <c r="BO28" s="7"/>
      <c r="BP28" s="7"/>
      <c r="BQ28" s="7"/>
      <c r="BR28" s="7"/>
      <c r="BS28" s="7"/>
      <c r="BT28" s="7"/>
      <c r="BU28" s="7"/>
      <c r="BV28" s="7"/>
      <c r="BW28" s="7"/>
      <c r="BX28" s="7"/>
      <c r="BY28" s="7"/>
    </row>
    <row r="29" spans="1:77" ht="105" hidden="1" customHeight="1" x14ac:dyDescent="0.25">
      <c r="A29" s="45" t="e">
        <f>'IDP 2014-15 FIN'!#REF!</f>
        <v>#REF!</v>
      </c>
      <c r="B29" s="45" t="e">
        <f>'IDP 2014-15 FIN'!#REF!</f>
        <v>#REF!</v>
      </c>
      <c r="C29" s="45" t="e">
        <f>'IDP 2014-15 FIN'!#REF!</f>
        <v>#REF!</v>
      </c>
      <c r="D29" s="45" t="e">
        <f>'IDP 2014-15 FIN'!#REF!</f>
        <v>#REF!</v>
      </c>
      <c r="E29" s="45" t="e">
        <f>'IDP 2014-15 FIN'!#REF!</f>
        <v>#REF!</v>
      </c>
      <c r="F29" s="45" t="e">
        <f>'IDP 2014-15 FIN'!#REF!</f>
        <v>#REF!</v>
      </c>
      <c r="G29" s="45" t="e">
        <f>'IDP 2014-15 FIN'!#REF!</f>
        <v>#REF!</v>
      </c>
      <c r="H29" s="45" t="e">
        <f>'IDP 2014-15 FIN'!#REF!</f>
        <v>#REF!</v>
      </c>
      <c r="I29" s="89" t="e">
        <f>'IDP 2014-15 FIN'!#REF!</f>
        <v>#REF!</v>
      </c>
      <c r="J29" s="89" t="e">
        <f>'IDP 2014-15 FIN'!#REF!</f>
        <v>#REF!</v>
      </c>
      <c r="K29" s="89" t="e">
        <f>'IDP 2014-15 FIN'!#REF!</f>
        <v>#REF!</v>
      </c>
      <c r="L29" s="89" t="e">
        <f>'IDP 2014-15 FIN'!#REF!</f>
        <v>#REF!</v>
      </c>
      <c r="M29" s="89" t="e">
        <f>'IDP 2014-15 FIN'!#REF!</f>
        <v>#REF!</v>
      </c>
      <c r="N29" s="89" t="e">
        <f>'IDP 2014-15 FIN'!#REF!</f>
        <v>#REF!</v>
      </c>
      <c r="O29" s="45" t="e">
        <f>'IDP 2014-15 FIN'!#REF!</f>
        <v>#REF!</v>
      </c>
      <c r="P29" s="45" t="e">
        <f>'IDP 2014-15 FIN'!#REF!</f>
        <v>#REF!</v>
      </c>
      <c r="Q29" s="45" t="e">
        <f>'IDP 2014-15 FIN'!#REF!</f>
        <v>#REF!</v>
      </c>
      <c r="R29" s="45" t="e">
        <f>'IDP 2014-15 FIN'!#REF!</f>
        <v>#REF!</v>
      </c>
      <c r="S29" s="45" t="e">
        <f>'IDP 2014-15 FIN'!#REF!</f>
        <v>#REF!</v>
      </c>
      <c r="T29" s="45" t="e">
        <f>'IDP 2014-15 FIN'!#REF!</f>
        <v>#REF!</v>
      </c>
      <c r="U29" s="45" t="e">
        <f>'IDP 2014-15 FIN'!#REF!</f>
        <v>#REF!</v>
      </c>
      <c r="V29" s="45" t="e">
        <f>'IDP 2014-15 FIN'!#REF!</f>
        <v>#REF!</v>
      </c>
      <c r="W29" s="45" t="e">
        <f>'IDP 2014-15 FIN'!#REF!</f>
        <v>#REF!</v>
      </c>
      <c r="X29" s="45" t="e">
        <f>'IDP 2014-15 FIN'!#REF!</f>
        <v>#REF!</v>
      </c>
      <c r="Y29" s="45" t="e">
        <f>'IDP 2014-15 FIN'!#REF!</f>
        <v>#REF!</v>
      </c>
      <c r="Z29" s="45" t="e">
        <f>'IDP 2014-15 FIN'!#REF!</f>
        <v>#REF!</v>
      </c>
      <c r="AA29" s="45" t="e">
        <f>'IDP 2014-15 FIN'!#REF!</f>
        <v>#REF!</v>
      </c>
      <c r="AB29" s="45" t="e">
        <f>'IDP 2014-15 FIN'!#REF!</f>
        <v>#REF!</v>
      </c>
      <c r="AC29" s="45" t="e">
        <f>'IDP 2014-15 FIN'!#REF!</f>
        <v>#REF!</v>
      </c>
      <c r="AD29" s="45" t="e">
        <f>'IDP 2014-15 FIN'!#REF!</f>
        <v>#REF!</v>
      </c>
      <c r="AE29" s="45" t="e">
        <f>'IDP 2014-15 FIN'!#REF!</f>
        <v>#REF!</v>
      </c>
      <c r="AF29" s="45" t="e">
        <f>'IDP 2014-15 FIN'!#REF!</f>
        <v>#REF!</v>
      </c>
      <c r="AG29" s="45" t="e">
        <f>'IDP 2014-15 FIN'!#REF!</f>
        <v>#REF!</v>
      </c>
      <c r="AH29" s="45" t="e">
        <f>'IDP 2014-15 FIN'!#REF!</f>
        <v>#REF!</v>
      </c>
      <c r="AI29" s="45" t="e">
        <f>'IDP 2014-15 FIN'!#REF!</f>
        <v>#REF!</v>
      </c>
      <c r="AJ29" s="45" t="e">
        <f>'IDP 2014-15 FIN'!#REF!</f>
        <v>#REF!</v>
      </c>
      <c r="AK29" s="45" t="e">
        <f>'IDP 2014-15 FIN'!#REF!</f>
        <v>#REF!</v>
      </c>
      <c r="AL29" s="45" t="e">
        <f>'IDP 2014-15 FIN'!#REF!</f>
        <v>#REF!</v>
      </c>
      <c r="AM29" s="45" t="e">
        <f>'IDP 2014-15 FIN'!#REF!</f>
        <v>#REF!</v>
      </c>
      <c r="AN29" s="45" t="e">
        <f>'IDP 2014-15 FIN'!#REF!</f>
        <v>#REF!</v>
      </c>
      <c r="AO29" s="45" t="e">
        <f>'IDP 2014-15 FIN'!#REF!</f>
        <v>#REF!</v>
      </c>
      <c r="AP29" s="45" t="e">
        <f>'IDP 2014-15 FIN'!#REF!</f>
        <v>#REF!</v>
      </c>
      <c r="AQ29" s="45" t="e">
        <f>'IDP 2014-15 FIN'!#REF!</f>
        <v>#REF!</v>
      </c>
      <c r="AR29" s="45" t="e">
        <f>'IDP 2014-15 FIN'!#REF!</f>
        <v>#REF!</v>
      </c>
      <c r="AS29" s="45" t="e">
        <f>'IDP 2014-15 FIN'!#REF!</f>
        <v>#REF!</v>
      </c>
      <c r="AT29" s="45" t="e">
        <f>'IDP 2014-15 FIN'!#REF!</f>
        <v>#REF!</v>
      </c>
      <c r="AU29" s="45" t="e">
        <f>'IDP 2014-15 FIN'!#REF!</f>
        <v>#REF!</v>
      </c>
      <c r="AV29" s="45" t="e">
        <f>'IDP 2014-15 FIN'!#REF!</f>
        <v>#REF!</v>
      </c>
      <c r="AW29" s="45" t="e">
        <f>'IDP 2014-15 FIN'!#REF!</f>
        <v>#REF!</v>
      </c>
      <c r="AX29" s="45" t="e">
        <f>'IDP 2014-15 FIN'!#REF!</f>
        <v>#REF!</v>
      </c>
      <c r="AY29" s="45" t="e">
        <f>'IDP 2014-15 FIN'!#REF!</f>
        <v>#REF!</v>
      </c>
      <c r="AZ29" s="45" t="e">
        <f>'IDP 2014-15 FIN'!#REF!</f>
        <v>#REF!</v>
      </c>
      <c r="BA29" s="45" t="e">
        <f>'IDP 2014-15 FIN'!#REF!</f>
        <v>#REF!</v>
      </c>
      <c r="BB29" s="45" t="e">
        <f>'IDP 2014-15 FIN'!#REF!</f>
        <v>#REF!</v>
      </c>
      <c r="BC29" s="45" t="e">
        <f>'IDP 2014-15 FIN'!#REF!</f>
        <v>#REF!</v>
      </c>
      <c r="BD29" s="45" t="e">
        <f>'IDP 2014-15 FIN'!#REF!</f>
        <v>#REF!</v>
      </c>
      <c r="BE29" s="45" t="e">
        <f>'IDP 2014-15 FIN'!#REF!</f>
        <v>#REF!</v>
      </c>
      <c r="BF29" s="45" t="e">
        <f>'IDP 2014-15 FIN'!#REF!</f>
        <v>#REF!</v>
      </c>
      <c r="BG29" s="45" t="e">
        <f>'IDP 2014-15 FIN'!#REF!</f>
        <v>#REF!</v>
      </c>
      <c r="BH29" s="45" t="e">
        <f>'IDP 2014-15 FIN'!#REF!</f>
        <v>#REF!</v>
      </c>
      <c r="BI29" s="45" t="e">
        <f>'IDP 2014-15 FIN'!#REF!</f>
        <v>#REF!</v>
      </c>
      <c r="BJ29" s="175"/>
      <c r="BK29" s="7"/>
      <c r="BL29" s="7"/>
      <c r="BM29" s="7"/>
      <c r="BN29" s="7"/>
      <c r="BO29" s="7"/>
      <c r="BP29" s="7"/>
      <c r="BQ29" s="7"/>
      <c r="BR29" s="7"/>
      <c r="BS29" s="7"/>
      <c r="BT29" s="7"/>
      <c r="BU29" s="7"/>
      <c r="BV29" s="7"/>
      <c r="BW29" s="7"/>
      <c r="BX29" s="7"/>
      <c r="BY29" s="7"/>
    </row>
    <row r="30" spans="1:77" ht="99.75" hidden="1" customHeight="1" x14ac:dyDescent="0.25">
      <c r="A30" s="45" t="e">
        <f>'IDP 2014-15 FIN'!#REF!</f>
        <v>#REF!</v>
      </c>
      <c r="B30" s="45" t="e">
        <f>'IDP 2014-15 FIN'!#REF!</f>
        <v>#REF!</v>
      </c>
      <c r="C30" s="45" t="e">
        <f>'IDP 2014-15 FIN'!#REF!</f>
        <v>#REF!</v>
      </c>
      <c r="D30" s="45" t="e">
        <f>'IDP 2014-15 FIN'!#REF!</f>
        <v>#REF!</v>
      </c>
      <c r="E30" s="45" t="e">
        <f>'IDP 2014-15 FIN'!#REF!</f>
        <v>#REF!</v>
      </c>
      <c r="F30" s="45" t="e">
        <f>'IDP 2014-15 FIN'!#REF!</f>
        <v>#REF!</v>
      </c>
      <c r="G30" s="45" t="e">
        <f>'IDP 2014-15 FIN'!#REF!</f>
        <v>#REF!</v>
      </c>
      <c r="H30" s="45" t="e">
        <f>'IDP 2014-15 FIN'!#REF!</f>
        <v>#REF!</v>
      </c>
      <c r="I30" s="89" t="e">
        <f>'IDP 2014-15 FIN'!#REF!</f>
        <v>#REF!</v>
      </c>
      <c r="J30" s="89" t="e">
        <f>'IDP 2014-15 FIN'!#REF!</f>
        <v>#REF!</v>
      </c>
      <c r="K30" s="89" t="e">
        <f>'IDP 2014-15 FIN'!#REF!</f>
        <v>#REF!</v>
      </c>
      <c r="L30" s="89" t="e">
        <f>'IDP 2014-15 FIN'!#REF!</f>
        <v>#REF!</v>
      </c>
      <c r="M30" s="89" t="e">
        <f>'IDP 2014-15 FIN'!#REF!</f>
        <v>#REF!</v>
      </c>
      <c r="N30" s="89" t="e">
        <f>'IDP 2014-15 FIN'!#REF!</f>
        <v>#REF!</v>
      </c>
      <c r="O30" s="45" t="e">
        <f>'IDP 2014-15 FIN'!#REF!</f>
        <v>#REF!</v>
      </c>
      <c r="P30" s="45" t="e">
        <f>'IDP 2014-15 FIN'!#REF!</f>
        <v>#REF!</v>
      </c>
      <c r="Q30" s="45" t="e">
        <f>'IDP 2014-15 FIN'!#REF!</f>
        <v>#REF!</v>
      </c>
      <c r="R30" s="45" t="e">
        <f>'IDP 2014-15 FIN'!#REF!</f>
        <v>#REF!</v>
      </c>
      <c r="S30" s="45" t="e">
        <f>'IDP 2014-15 FIN'!#REF!</f>
        <v>#REF!</v>
      </c>
      <c r="T30" s="45" t="e">
        <f>'IDP 2014-15 FIN'!#REF!</f>
        <v>#REF!</v>
      </c>
      <c r="U30" s="45" t="e">
        <f>'IDP 2014-15 FIN'!#REF!</f>
        <v>#REF!</v>
      </c>
      <c r="V30" s="45" t="e">
        <f>'IDP 2014-15 FIN'!#REF!</f>
        <v>#REF!</v>
      </c>
      <c r="W30" s="45" t="e">
        <f>'IDP 2014-15 FIN'!#REF!</f>
        <v>#REF!</v>
      </c>
      <c r="X30" s="45" t="e">
        <f>'IDP 2014-15 FIN'!#REF!</f>
        <v>#REF!</v>
      </c>
      <c r="Y30" s="45" t="e">
        <f>'IDP 2014-15 FIN'!#REF!</f>
        <v>#REF!</v>
      </c>
      <c r="Z30" s="45" t="e">
        <f>'IDP 2014-15 FIN'!#REF!</f>
        <v>#REF!</v>
      </c>
      <c r="AA30" s="45" t="e">
        <f>'IDP 2014-15 FIN'!#REF!</f>
        <v>#REF!</v>
      </c>
      <c r="AB30" s="45" t="e">
        <f>'IDP 2014-15 FIN'!#REF!</f>
        <v>#REF!</v>
      </c>
      <c r="AC30" s="45" t="e">
        <f>'IDP 2014-15 FIN'!#REF!</f>
        <v>#REF!</v>
      </c>
      <c r="AD30" s="45" t="e">
        <f>'IDP 2014-15 FIN'!#REF!</f>
        <v>#REF!</v>
      </c>
      <c r="AE30" s="45" t="e">
        <f>'IDP 2014-15 FIN'!#REF!</f>
        <v>#REF!</v>
      </c>
      <c r="AF30" s="45" t="e">
        <f>'IDP 2014-15 FIN'!#REF!</f>
        <v>#REF!</v>
      </c>
      <c r="AG30" s="45" t="e">
        <f>'IDP 2014-15 FIN'!#REF!</f>
        <v>#REF!</v>
      </c>
      <c r="AH30" s="45" t="e">
        <f>'IDP 2014-15 FIN'!#REF!</f>
        <v>#REF!</v>
      </c>
      <c r="AI30" s="45" t="e">
        <f>'IDP 2014-15 FIN'!#REF!</f>
        <v>#REF!</v>
      </c>
      <c r="AJ30" s="45" t="e">
        <f>'IDP 2014-15 FIN'!#REF!</f>
        <v>#REF!</v>
      </c>
      <c r="AK30" s="45" t="e">
        <f>'IDP 2014-15 FIN'!#REF!</f>
        <v>#REF!</v>
      </c>
      <c r="AL30" s="45" t="e">
        <f>'IDP 2014-15 FIN'!#REF!</f>
        <v>#REF!</v>
      </c>
      <c r="AM30" s="45" t="e">
        <f>'IDP 2014-15 FIN'!#REF!</f>
        <v>#REF!</v>
      </c>
      <c r="AN30" s="45" t="e">
        <f>'IDP 2014-15 FIN'!#REF!</f>
        <v>#REF!</v>
      </c>
      <c r="AO30" s="45" t="e">
        <f>'IDP 2014-15 FIN'!#REF!</f>
        <v>#REF!</v>
      </c>
      <c r="AP30" s="45" t="e">
        <f>'IDP 2014-15 FIN'!#REF!</f>
        <v>#REF!</v>
      </c>
      <c r="AQ30" s="45" t="e">
        <f>'IDP 2014-15 FIN'!#REF!</f>
        <v>#REF!</v>
      </c>
      <c r="AR30" s="45" t="e">
        <f>'IDP 2014-15 FIN'!#REF!</f>
        <v>#REF!</v>
      </c>
      <c r="AS30" s="45" t="e">
        <f>'IDP 2014-15 FIN'!#REF!</f>
        <v>#REF!</v>
      </c>
      <c r="AT30" s="45" t="e">
        <f>'IDP 2014-15 FIN'!#REF!</f>
        <v>#REF!</v>
      </c>
      <c r="AU30" s="45" t="e">
        <f>'IDP 2014-15 FIN'!#REF!</f>
        <v>#REF!</v>
      </c>
      <c r="AV30" s="45" t="e">
        <f>'IDP 2014-15 FIN'!#REF!</f>
        <v>#REF!</v>
      </c>
      <c r="AW30" s="45" t="e">
        <f>'IDP 2014-15 FIN'!#REF!</f>
        <v>#REF!</v>
      </c>
      <c r="AX30" s="45" t="e">
        <f>'IDP 2014-15 FIN'!#REF!</f>
        <v>#REF!</v>
      </c>
      <c r="AY30" s="45" t="e">
        <f>'IDP 2014-15 FIN'!#REF!</f>
        <v>#REF!</v>
      </c>
      <c r="AZ30" s="45" t="e">
        <f>'IDP 2014-15 FIN'!#REF!</f>
        <v>#REF!</v>
      </c>
      <c r="BA30" s="45" t="e">
        <f>'IDP 2014-15 FIN'!#REF!</f>
        <v>#REF!</v>
      </c>
      <c r="BB30" s="45" t="e">
        <f>'IDP 2014-15 FIN'!#REF!</f>
        <v>#REF!</v>
      </c>
      <c r="BC30" s="45" t="e">
        <f>'IDP 2014-15 FIN'!#REF!</f>
        <v>#REF!</v>
      </c>
      <c r="BD30" s="45" t="e">
        <f>'IDP 2014-15 FIN'!#REF!</f>
        <v>#REF!</v>
      </c>
      <c r="BE30" s="45" t="e">
        <f>'IDP 2014-15 FIN'!#REF!</f>
        <v>#REF!</v>
      </c>
      <c r="BF30" s="45" t="e">
        <f>'IDP 2014-15 FIN'!#REF!</f>
        <v>#REF!</v>
      </c>
      <c r="BG30" s="45" t="e">
        <f>'IDP 2014-15 FIN'!#REF!</f>
        <v>#REF!</v>
      </c>
      <c r="BH30" s="45" t="e">
        <f>'IDP 2014-15 FIN'!#REF!</f>
        <v>#REF!</v>
      </c>
      <c r="BI30" s="45" t="e">
        <f>'IDP 2014-15 FIN'!#REF!</f>
        <v>#REF!</v>
      </c>
      <c r="BJ30" s="175"/>
      <c r="BK30" s="7"/>
      <c r="BL30" s="7"/>
      <c r="BM30" s="7"/>
      <c r="BN30" s="7"/>
      <c r="BO30" s="7"/>
      <c r="BP30" s="7"/>
      <c r="BQ30" s="7"/>
      <c r="BR30" s="7"/>
      <c r="BS30" s="7"/>
      <c r="BT30" s="7"/>
      <c r="BU30" s="7"/>
      <c r="BV30" s="7"/>
      <c r="BW30" s="7"/>
      <c r="BX30" s="7"/>
      <c r="BY30" s="7"/>
    </row>
    <row r="31" spans="1:77" ht="104.25" hidden="1" customHeight="1" x14ac:dyDescent="0.25">
      <c r="A31" s="45" t="e">
        <f>'IDP 2014-15 FIN'!#REF!</f>
        <v>#REF!</v>
      </c>
      <c r="B31" s="45" t="e">
        <f>'IDP 2014-15 FIN'!#REF!</f>
        <v>#REF!</v>
      </c>
      <c r="C31" s="45" t="e">
        <f>'IDP 2014-15 FIN'!#REF!</f>
        <v>#REF!</v>
      </c>
      <c r="D31" s="45" t="e">
        <f>'IDP 2014-15 FIN'!#REF!</f>
        <v>#REF!</v>
      </c>
      <c r="E31" s="45" t="e">
        <f>'IDP 2014-15 FIN'!#REF!</f>
        <v>#REF!</v>
      </c>
      <c r="F31" s="45" t="e">
        <f>'IDP 2014-15 FIN'!#REF!</f>
        <v>#REF!</v>
      </c>
      <c r="G31" s="45" t="e">
        <f>'IDP 2014-15 FIN'!#REF!</f>
        <v>#REF!</v>
      </c>
      <c r="H31" s="45" t="e">
        <f>'IDP 2014-15 FIN'!#REF!</f>
        <v>#REF!</v>
      </c>
      <c r="I31" s="89" t="e">
        <f>'IDP 2014-15 FIN'!#REF!</f>
        <v>#REF!</v>
      </c>
      <c r="J31" s="89" t="e">
        <f>'IDP 2014-15 FIN'!#REF!</f>
        <v>#REF!</v>
      </c>
      <c r="K31" s="89" t="e">
        <f>'IDP 2014-15 FIN'!#REF!</f>
        <v>#REF!</v>
      </c>
      <c r="L31" s="89" t="e">
        <f>'IDP 2014-15 FIN'!#REF!</f>
        <v>#REF!</v>
      </c>
      <c r="M31" s="89" t="e">
        <f>'IDP 2014-15 FIN'!#REF!</f>
        <v>#REF!</v>
      </c>
      <c r="N31" s="89" t="e">
        <f>'IDP 2014-15 FIN'!#REF!</f>
        <v>#REF!</v>
      </c>
      <c r="O31" s="45" t="e">
        <f>'IDP 2014-15 FIN'!#REF!</f>
        <v>#REF!</v>
      </c>
      <c r="P31" s="45" t="e">
        <f>'IDP 2014-15 FIN'!#REF!</f>
        <v>#REF!</v>
      </c>
      <c r="Q31" s="45" t="e">
        <f>'IDP 2014-15 FIN'!#REF!</f>
        <v>#REF!</v>
      </c>
      <c r="R31" s="45" t="e">
        <f>'IDP 2014-15 FIN'!#REF!</f>
        <v>#REF!</v>
      </c>
      <c r="S31" s="45" t="e">
        <f>'IDP 2014-15 FIN'!#REF!</f>
        <v>#REF!</v>
      </c>
      <c r="T31" s="45" t="e">
        <f>'IDP 2014-15 FIN'!#REF!</f>
        <v>#REF!</v>
      </c>
      <c r="U31" s="45" t="e">
        <f>'IDP 2014-15 FIN'!#REF!</f>
        <v>#REF!</v>
      </c>
      <c r="V31" s="45" t="e">
        <f>'IDP 2014-15 FIN'!#REF!</f>
        <v>#REF!</v>
      </c>
      <c r="W31" s="45" t="e">
        <f>'IDP 2014-15 FIN'!#REF!</f>
        <v>#REF!</v>
      </c>
      <c r="X31" s="45" t="e">
        <f>'IDP 2014-15 FIN'!#REF!</f>
        <v>#REF!</v>
      </c>
      <c r="Y31" s="45" t="e">
        <f>'IDP 2014-15 FIN'!#REF!</f>
        <v>#REF!</v>
      </c>
      <c r="Z31" s="45" t="e">
        <f>'IDP 2014-15 FIN'!#REF!</f>
        <v>#REF!</v>
      </c>
      <c r="AA31" s="45" t="e">
        <f>'IDP 2014-15 FIN'!#REF!</f>
        <v>#REF!</v>
      </c>
      <c r="AB31" s="45" t="e">
        <f>'IDP 2014-15 FIN'!#REF!</f>
        <v>#REF!</v>
      </c>
      <c r="AC31" s="45" t="e">
        <f>'IDP 2014-15 FIN'!#REF!</f>
        <v>#REF!</v>
      </c>
      <c r="AD31" s="45" t="e">
        <f>'IDP 2014-15 FIN'!#REF!</f>
        <v>#REF!</v>
      </c>
      <c r="AE31" s="45" t="e">
        <f>'IDP 2014-15 FIN'!#REF!</f>
        <v>#REF!</v>
      </c>
      <c r="AF31" s="45" t="e">
        <f>'IDP 2014-15 FIN'!#REF!</f>
        <v>#REF!</v>
      </c>
      <c r="AG31" s="45" t="e">
        <f>'IDP 2014-15 FIN'!#REF!</f>
        <v>#REF!</v>
      </c>
      <c r="AH31" s="45" t="e">
        <f>'IDP 2014-15 FIN'!#REF!</f>
        <v>#REF!</v>
      </c>
      <c r="AI31" s="45" t="e">
        <f>'IDP 2014-15 FIN'!#REF!</f>
        <v>#REF!</v>
      </c>
      <c r="AJ31" s="45" t="e">
        <f>'IDP 2014-15 FIN'!#REF!</f>
        <v>#REF!</v>
      </c>
      <c r="AK31" s="45" t="e">
        <f>'IDP 2014-15 FIN'!#REF!</f>
        <v>#REF!</v>
      </c>
      <c r="AL31" s="45" t="e">
        <f>'IDP 2014-15 FIN'!#REF!</f>
        <v>#REF!</v>
      </c>
      <c r="AM31" s="45" t="e">
        <f>'IDP 2014-15 FIN'!#REF!</f>
        <v>#REF!</v>
      </c>
      <c r="AN31" s="45" t="e">
        <f>'IDP 2014-15 FIN'!#REF!</f>
        <v>#REF!</v>
      </c>
      <c r="AO31" s="45" t="e">
        <f>'IDP 2014-15 FIN'!#REF!</f>
        <v>#REF!</v>
      </c>
      <c r="AP31" s="45" t="e">
        <f>'IDP 2014-15 FIN'!#REF!</f>
        <v>#REF!</v>
      </c>
      <c r="AQ31" s="45" t="e">
        <f>'IDP 2014-15 FIN'!#REF!</f>
        <v>#REF!</v>
      </c>
      <c r="AR31" s="45" t="e">
        <f>'IDP 2014-15 FIN'!#REF!</f>
        <v>#REF!</v>
      </c>
      <c r="AS31" s="45" t="e">
        <f>'IDP 2014-15 FIN'!#REF!</f>
        <v>#REF!</v>
      </c>
      <c r="AT31" s="45" t="e">
        <f>'IDP 2014-15 FIN'!#REF!</f>
        <v>#REF!</v>
      </c>
      <c r="AU31" s="45" t="e">
        <f>'IDP 2014-15 FIN'!#REF!</f>
        <v>#REF!</v>
      </c>
      <c r="AV31" s="45" t="e">
        <f>'IDP 2014-15 FIN'!#REF!</f>
        <v>#REF!</v>
      </c>
      <c r="AW31" s="45" t="e">
        <f>'IDP 2014-15 FIN'!#REF!</f>
        <v>#REF!</v>
      </c>
      <c r="AX31" s="45" t="e">
        <f>'IDP 2014-15 FIN'!#REF!</f>
        <v>#REF!</v>
      </c>
      <c r="AY31" s="45" t="e">
        <f>'IDP 2014-15 FIN'!#REF!</f>
        <v>#REF!</v>
      </c>
      <c r="AZ31" s="45" t="e">
        <f>'IDP 2014-15 FIN'!#REF!</f>
        <v>#REF!</v>
      </c>
      <c r="BA31" s="45" t="e">
        <f>'IDP 2014-15 FIN'!#REF!</f>
        <v>#REF!</v>
      </c>
      <c r="BB31" s="45" t="e">
        <f>'IDP 2014-15 FIN'!#REF!</f>
        <v>#REF!</v>
      </c>
      <c r="BC31" s="45" t="e">
        <f>'IDP 2014-15 FIN'!#REF!</f>
        <v>#REF!</v>
      </c>
      <c r="BD31" s="45" t="e">
        <f>'IDP 2014-15 FIN'!#REF!</f>
        <v>#REF!</v>
      </c>
      <c r="BE31" s="45" t="e">
        <f>'IDP 2014-15 FIN'!#REF!</f>
        <v>#REF!</v>
      </c>
      <c r="BF31" s="45" t="e">
        <f>'IDP 2014-15 FIN'!#REF!</f>
        <v>#REF!</v>
      </c>
      <c r="BG31" s="45" t="e">
        <f>'IDP 2014-15 FIN'!#REF!</f>
        <v>#REF!</v>
      </c>
      <c r="BH31" s="45" t="e">
        <f>'IDP 2014-15 FIN'!#REF!</f>
        <v>#REF!</v>
      </c>
      <c r="BI31" s="45" t="e">
        <f>'IDP 2014-15 FIN'!#REF!</f>
        <v>#REF!</v>
      </c>
      <c r="BJ31" s="175"/>
      <c r="BK31" s="7"/>
      <c r="BL31" s="7"/>
      <c r="BM31" s="7"/>
      <c r="BN31" s="7"/>
      <c r="BO31" s="7"/>
      <c r="BP31" s="7"/>
      <c r="BQ31" s="7"/>
      <c r="BR31" s="7"/>
      <c r="BS31" s="7"/>
      <c r="BT31" s="7"/>
      <c r="BU31" s="7"/>
      <c r="BV31" s="7"/>
      <c r="BW31" s="7"/>
      <c r="BX31" s="7"/>
      <c r="BY31" s="7"/>
    </row>
    <row r="32" spans="1:77" ht="120" hidden="1" customHeight="1" x14ac:dyDescent="0.25">
      <c r="A32" s="45" t="e">
        <f>'IDP 2014-15 FIN'!#REF!</f>
        <v>#REF!</v>
      </c>
      <c r="B32" s="45" t="e">
        <f>'IDP 2014-15 FIN'!#REF!</f>
        <v>#REF!</v>
      </c>
      <c r="C32" s="45" t="e">
        <f>'IDP 2014-15 FIN'!#REF!</f>
        <v>#REF!</v>
      </c>
      <c r="D32" s="45" t="e">
        <f>'IDP 2014-15 FIN'!#REF!</f>
        <v>#REF!</v>
      </c>
      <c r="E32" s="45" t="e">
        <f>'IDP 2014-15 FIN'!#REF!</f>
        <v>#REF!</v>
      </c>
      <c r="F32" s="45" t="e">
        <f>'IDP 2014-15 FIN'!#REF!</f>
        <v>#REF!</v>
      </c>
      <c r="G32" s="45" t="e">
        <f>'IDP 2014-15 FIN'!#REF!</f>
        <v>#REF!</v>
      </c>
      <c r="H32" s="45" t="e">
        <f>'IDP 2014-15 FIN'!#REF!</f>
        <v>#REF!</v>
      </c>
      <c r="I32" s="89" t="e">
        <f>'IDP 2014-15 FIN'!#REF!</f>
        <v>#REF!</v>
      </c>
      <c r="J32" s="89" t="e">
        <f>'IDP 2014-15 FIN'!#REF!</f>
        <v>#REF!</v>
      </c>
      <c r="K32" s="89" t="e">
        <f>'IDP 2014-15 FIN'!#REF!</f>
        <v>#REF!</v>
      </c>
      <c r="L32" s="89" t="e">
        <f>'IDP 2014-15 FIN'!#REF!</f>
        <v>#REF!</v>
      </c>
      <c r="M32" s="89" t="e">
        <f>'IDP 2014-15 FIN'!#REF!</f>
        <v>#REF!</v>
      </c>
      <c r="N32" s="89" t="e">
        <f>'IDP 2014-15 FIN'!#REF!</f>
        <v>#REF!</v>
      </c>
      <c r="O32" s="45" t="e">
        <f>'IDP 2014-15 FIN'!#REF!</f>
        <v>#REF!</v>
      </c>
      <c r="P32" s="45" t="e">
        <f>'IDP 2014-15 FIN'!#REF!</f>
        <v>#REF!</v>
      </c>
      <c r="Q32" s="45" t="e">
        <f>'IDP 2014-15 FIN'!#REF!</f>
        <v>#REF!</v>
      </c>
      <c r="R32" s="45" t="e">
        <f>'IDP 2014-15 FIN'!#REF!</f>
        <v>#REF!</v>
      </c>
      <c r="S32" s="45" t="e">
        <f>'IDP 2014-15 FIN'!#REF!</f>
        <v>#REF!</v>
      </c>
      <c r="T32" s="45" t="e">
        <f>'IDP 2014-15 FIN'!#REF!</f>
        <v>#REF!</v>
      </c>
      <c r="U32" s="45" t="e">
        <f>'IDP 2014-15 FIN'!#REF!</f>
        <v>#REF!</v>
      </c>
      <c r="V32" s="45" t="e">
        <f>'IDP 2014-15 FIN'!#REF!</f>
        <v>#REF!</v>
      </c>
      <c r="W32" s="45" t="e">
        <f>'IDP 2014-15 FIN'!#REF!</f>
        <v>#REF!</v>
      </c>
      <c r="X32" s="45" t="e">
        <f>'IDP 2014-15 FIN'!#REF!</f>
        <v>#REF!</v>
      </c>
      <c r="Y32" s="45" t="e">
        <f>'IDP 2014-15 FIN'!#REF!</f>
        <v>#REF!</v>
      </c>
      <c r="Z32" s="45" t="e">
        <f>'IDP 2014-15 FIN'!#REF!</f>
        <v>#REF!</v>
      </c>
      <c r="AA32" s="45" t="e">
        <f>'IDP 2014-15 FIN'!#REF!</f>
        <v>#REF!</v>
      </c>
      <c r="AB32" s="45" t="e">
        <f>'IDP 2014-15 FIN'!#REF!</f>
        <v>#REF!</v>
      </c>
      <c r="AC32" s="45" t="e">
        <f>'IDP 2014-15 FIN'!#REF!</f>
        <v>#REF!</v>
      </c>
      <c r="AD32" s="45" t="e">
        <f>'IDP 2014-15 FIN'!#REF!</f>
        <v>#REF!</v>
      </c>
      <c r="AE32" s="45" t="e">
        <f>'IDP 2014-15 FIN'!#REF!</f>
        <v>#REF!</v>
      </c>
      <c r="AF32" s="45" t="e">
        <f>'IDP 2014-15 FIN'!#REF!</f>
        <v>#REF!</v>
      </c>
      <c r="AG32" s="45" t="e">
        <f>'IDP 2014-15 FIN'!#REF!</f>
        <v>#REF!</v>
      </c>
      <c r="AH32" s="45" t="e">
        <f>'IDP 2014-15 FIN'!#REF!</f>
        <v>#REF!</v>
      </c>
      <c r="AI32" s="45" t="e">
        <f>'IDP 2014-15 FIN'!#REF!</f>
        <v>#REF!</v>
      </c>
      <c r="AJ32" s="45" t="e">
        <f>'IDP 2014-15 FIN'!#REF!</f>
        <v>#REF!</v>
      </c>
      <c r="AK32" s="45" t="e">
        <f>'IDP 2014-15 FIN'!#REF!</f>
        <v>#REF!</v>
      </c>
      <c r="AL32" s="45" t="e">
        <f>'IDP 2014-15 FIN'!#REF!</f>
        <v>#REF!</v>
      </c>
      <c r="AM32" s="45" t="e">
        <f>'IDP 2014-15 FIN'!#REF!</f>
        <v>#REF!</v>
      </c>
      <c r="AN32" s="45" t="e">
        <f>'IDP 2014-15 FIN'!#REF!</f>
        <v>#REF!</v>
      </c>
      <c r="AO32" s="45" t="e">
        <f>'IDP 2014-15 FIN'!#REF!</f>
        <v>#REF!</v>
      </c>
      <c r="AP32" s="45" t="e">
        <f>'IDP 2014-15 FIN'!#REF!</f>
        <v>#REF!</v>
      </c>
      <c r="AQ32" s="45" t="e">
        <f>'IDP 2014-15 FIN'!#REF!</f>
        <v>#REF!</v>
      </c>
      <c r="AR32" s="45" t="e">
        <f>'IDP 2014-15 FIN'!#REF!</f>
        <v>#REF!</v>
      </c>
      <c r="AS32" s="45" t="e">
        <f>'IDP 2014-15 FIN'!#REF!</f>
        <v>#REF!</v>
      </c>
      <c r="AT32" s="45" t="e">
        <f>'IDP 2014-15 FIN'!#REF!</f>
        <v>#REF!</v>
      </c>
      <c r="AU32" s="45" t="e">
        <f>'IDP 2014-15 FIN'!#REF!</f>
        <v>#REF!</v>
      </c>
      <c r="AV32" s="45" t="e">
        <f>'IDP 2014-15 FIN'!#REF!</f>
        <v>#REF!</v>
      </c>
      <c r="AW32" s="45" t="e">
        <f>'IDP 2014-15 FIN'!#REF!</f>
        <v>#REF!</v>
      </c>
      <c r="AX32" s="45" t="e">
        <f>'IDP 2014-15 FIN'!#REF!</f>
        <v>#REF!</v>
      </c>
      <c r="AY32" s="45" t="e">
        <f>'IDP 2014-15 FIN'!#REF!</f>
        <v>#REF!</v>
      </c>
      <c r="AZ32" s="45" t="e">
        <f>'IDP 2014-15 FIN'!#REF!</f>
        <v>#REF!</v>
      </c>
      <c r="BA32" s="45" t="e">
        <f>'IDP 2014-15 FIN'!#REF!</f>
        <v>#REF!</v>
      </c>
      <c r="BB32" s="45" t="e">
        <f>'IDP 2014-15 FIN'!#REF!</f>
        <v>#REF!</v>
      </c>
      <c r="BC32" s="45" t="e">
        <f>'IDP 2014-15 FIN'!#REF!</f>
        <v>#REF!</v>
      </c>
      <c r="BD32" s="45" t="e">
        <f>'IDP 2014-15 FIN'!#REF!</f>
        <v>#REF!</v>
      </c>
      <c r="BE32" s="45" t="e">
        <f>'IDP 2014-15 FIN'!#REF!</f>
        <v>#REF!</v>
      </c>
      <c r="BF32" s="45" t="e">
        <f>'IDP 2014-15 FIN'!#REF!</f>
        <v>#REF!</v>
      </c>
      <c r="BG32" s="45" t="e">
        <f>'IDP 2014-15 FIN'!#REF!</f>
        <v>#REF!</v>
      </c>
      <c r="BH32" s="45" t="e">
        <f>'IDP 2014-15 FIN'!#REF!</f>
        <v>#REF!</v>
      </c>
      <c r="BI32" s="45" t="e">
        <f>'IDP 2014-15 FIN'!#REF!</f>
        <v>#REF!</v>
      </c>
      <c r="BJ32" s="175"/>
      <c r="BK32" s="7"/>
      <c r="BL32" s="7"/>
      <c r="BM32" s="7"/>
      <c r="BN32" s="7"/>
      <c r="BO32" s="7"/>
      <c r="BP32" s="7"/>
      <c r="BQ32" s="7"/>
      <c r="BR32" s="7"/>
      <c r="BS32" s="7"/>
      <c r="BT32" s="7"/>
      <c r="BU32" s="7"/>
      <c r="BV32" s="7"/>
      <c r="BW32" s="7"/>
      <c r="BX32" s="7"/>
      <c r="BY32" s="7"/>
    </row>
    <row r="33" spans="1:77" ht="186.75" hidden="1" customHeight="1" x14ac:dyDescent="0.25">
      <c r="A33" s="45" t="e">
        <f>'IDP 2014-15 FIN'!#REF!</f>
        <v>#REF!</v>
      </c>
      <c r="B33" s="45" t="e">
        <f>'IDP 2014-15 FIN'!#REF!</f>
        <v>#REF!</v>
      </c>
      <c r="C33" s="45" t="e">
        <f>'IDP 2014-15 FIN'!#REF!</f>
        <v>#REF!</v>
      </c>
      <c r="D33" s="45" t="e">
        <f>'IDP 2014-15 FIN'!#REF!</f>
        <v>#REF!</v>
      </c>
      <c r="E33" s="45" t="e">
        <f>'IDP 2014-15 FIN'!#REF!</f>
        <v>#REF!</v>
      </c>
      <c r="F33" s="45" t="e">
        <f>'IDP 2014-15 FIN'!#REF!</f>
        <v>#REF!</v>
      </c>
      <c r="G33" s="45" t="e">
        <f>'IDP 2014-15 FIN'!#REF!</f>
        <v>#REF!</v>
      </c>
      <c r="H33" s="45" t="e">
        <f>'IDP 2014-15 FIN'!#REF!</f>
        <v>#REF!</v>
      </c>
      <c r="I33" s="45" t="e">
        <f>'IDP 2014-15 FIN'!#REF!</f>
        <v>#REF!</v>
      </c>
      <c r="J33" s="45" t="e">
        <f>'IDP 2014-15 FIN'!#REF!</f>
        <v>#REF!</v>
      </c>
      <c r="K33" s="45" t="e">
        <f>'IDP 2014-15 FIN'!#REF!</f>
        <v>#REF!</v>
      </c>
      <c r="L33" s="45" t="e">
        <f>'IDP 2014-15 FIN'!#REF!</f>
        <v>#REF!</v>
      </c>
      <c r="M33" s="45" t="e">
        <f>'IDP 2014-15 FIN'!#REF!</f>
        <v>#REF!</v>
      </c>
      <c r="N33" s="45" t="e">
        <f>'IDP 2014-15 FIN'!#REF!</f>
        <v>#REF!</v>
      </c>
      <c r="O33" s="45" t="e">
        <f>'IDP 2014-15 FIN'!#REF!</f>
        <v>#REF!</v>
      </c>
      <c r="P33" s="45" t="e">
        <f>'IDP 2014-15 FIN'!#REF!</f>
        <v>#REF!</v>
      </c>
      <c r="Q33" s="45" t="e">
        <f>'IDP 2014-15 FIN'!#REF!</f>
        <v>#REF!</v>
      </c>
      <c r="R33" s="45" t="e">
        <f>'IDP 2014-15 FIN'!#REF!</f>
        <v>#REF!</v>
      </c>
      <c r="S33" s="45" t="e">
        <f>'IDP 2014-15 FIN'!#REF!</f>
        <v>#REF!</v>
      </c>
      <c r="T33" s="45" t="e">
        <f>'IDP 2014-15 FIN'!#REF!</f>
        <v>#REF!</v>
      </c>
      <c r="U33" s="45" t="e">
        <f>'IDP 2014-15 FIN'!#REF!</f>
        <v>#REF!</v>
      </c>
      <c r="V33" s="45" t="e">
        <f>'IDP 2014-15 FIN'!#REF!</f>
        <v>#REF!</v>
      </c>
      <c r="W33" s="45" t="e">
        <f>'IDP 2014-15 FIN'!#REF!</f>
        <v>#REF!</v>
      </c>
      <c r="X33" s="45" t="e">
        <f>'IDP 2014-15 FIN'!#REF!</f>
        <v>#REF!</v>
      </c>
      <c r="Y33" s="45" t="e">
        <f>'IDP 2014-15 FIN'!#REF!</f>
        <v>#REF!</v>
      </c>
      <c r="Z33" s="45" t="e">
        <f>'IDP 2014-15 FIN'!#REF!</f>
        <v>#REF!</v>
      </c>
      <c r="AA33" s="45" t="e">
        <f>'IDP 2014-15 FIN'!#REF!</f>
        <v>#REF!</v>
      </c>
      <c r="AB33" s="45" t="e">
        <f>'IDP 2014-15 FIN'!#REF!</f>
        <v>#REF!</v>
      </c>
      <c r="AC33" s="45" t="e">
        <f>'IDP 2014-15 FIN'!#REF!</f>
        <v>#REF!</v>
      </c>
      <c r="AD33" s="45" t="e">
        <f>'IDP 2014-15 FIN'!#REF!</f>
        <v>#REF!</v>
      </c>
      <c r="AE33" s="45" t="e">
        <f>'IDP 2014-15 FIN'!#REF!</f>
        <v>#REF!</v>
      </c>
      <c r="AF33" s="45" t="e">
        <f>'IDP 2014-15 FIN'!#REF!</f>
        <v>#REF!</v>
      </c>
      <c r="AG33" s="45" t="e">
        <f>'IDP 2014-15 FIN'!#REF!</f>
        <v>#REF!</v>
      </c>
      <c r="AH33" s="45" t="e">
        <f>'IDP 2014-15 FIN'!#REF!</f>
        <v>#REF!</v>
      </c>
      <c r="AI33" s="45" t="e">
        <f>'IDP 2014-15 FIN'!#REF!</f>
        <v>#REF!</v>
      </c>
      <c r="AJ33" s="45" t="e">
        <f>'IDP 2014-15 FIN'!#REF!</f>
        <v>#REF!</v>
      </c>
      <c r="AK33" s="45" t="e">
        <f>'IDP 2014-15 FIN'!#REF!</f>
        <v>#REF!</v>
      </c>
      <c r="AL33" s="45" t="e">
        <f>'IDP 2014-15 FIN'!#REF!</f>
        <v>#REF!</v>
      </c>
      <c r="AM33" s="45" t="e">
        <f>'IDP 2014-15 FIN'!#REF!</f>
        <v>#REF!</v>
      </c>
      <c r="AN33" s="45" t="e">
        <f>'IDP 2014-15 FIN'!#REF!</f>
        <v>#REF!</v>
      </c>
      <c r="AO33" s="45" t="e">
        <f>'IDP 2014-15 FIN'!#REF!</f>
        <v>#REF!</v>
      </c>
      <c r="AP33" s="45" t="e">
        <f>'IDP 2014-15 FIN'!#REF!</f>
        <v>#REF!</v>
      </c>
      <c r="AQ33" s="45" t="e">
        <f>'IDP 2014-15 FIN'!#REF!</f>
        <v>#REF!</v>
      </c>
      <c r="AR33" s="45" t="e">
        <f>'IDP 2014-15 FIN'!#REF!</f>
        <v>#REF!</v>
      </c>
      <c r="AS33" s="45" t="e">
        <f>'IDP 2014-15 FIN'!#REF!</f>
        <v>#REF!</v>
      </c>
      <c r="AT33" s="45" t="e">
        <f>'IDP 2014-15 FIN'!#REF!</f>
        <v>#REF!</v>
      </c>
      <c r="AU33" s="45" t="e">
        <f>'IDP 2014-15 FIN'!#REF!</f>
        <v>#REF!</v>
      </c>
      <c r="AV33" s="45" t="e">
        <f>'IDP 2014-15 FIN'!#REF!</f>
        <v>#REF!</v>
      </c>
      <c r="AW33" s="45" t="e">
        <f>'IDP 2014-15 FIN'!#REF!</f>
        <v>#REF!</v>
      </c>
      <c r="AX33" s="45" t="e">
        <f>'IDP 2014-15 FIN'!#REF!</f>
        <v>#REF!</v>
      </c>
      <c r="AY33" s="45" t="e">
        <f>'IDP 2014-15 FIN'!#REF!</f>
        <v>#REF!</v>
      </c>
      <c r="AZ33" s="45" t="e">
        <f>'IDP 2014-15 FIN'!#REF!</f>
        <v>#REF!</v>
      </c>
      <c r="BA33" s="45" t="e">
        <f>'IDP 2014-15 FIN'!#REF!</f>
        <v>#REF!</v>
      </c>
      <c r="BB33" s="45" t="e">
        <f>'IDP 2014-15 FIN'!#REF!</f>
        <v>#REF!</v>
      </c>
      <c r="BC33" s="45" t="e">
        <f>'IDP 2014-15 FIN'!#REF!</f>
        <v>#REF!</v>
      </c>
      <c r="BD33" s="45" t="e">
        <f>'IDP 2014-15 FIN'!#REF!</f>
        <v>#REF!</v>
      </c>
      <c r="BE33" s="45" t="e">
        <f>'IDP 2014-15 FIN'!#REF!</f>
        <v>#REF!</v>
      </c>
      <c r="BF33" s="45" t="e">
        <f>'IDP 2014-15 FIN'!#REF!</f>
        <v>#REF!</v>
      </c>
      <c r="BG33" s="45" t="e">
        <f>'IDP 2014-15 FIN'!#REF!</f>
        <v>#REF!</v>
      </c>
      <c r="BH33" s="45" t="e">
        <f>'IDP 2014-15 FIN'!#REF!</f>
        <v>#REF!</v>
      </c>
      <c r="BI33" s="45" t="e">
        <f>'IDP 2014-15 FIN'!#REF!</f>
        <v>#REF!</v>
      </c>
      <c r="BJ33" s="175"/>
      <c r="BK33" s="7"/>
      <c r="BL33" s="7"/>
      <c r="BM33" s="7"/>
      <c r="BN33" s="7"/>
      <c r="BO33" s="7"/>
      <c r="BP33" s="7"/>
      <c r="BQ33" s="7"/>
      <c r="BR33" s="7"/>
      <c r="BS33" s="7"/>
      <c r="BT33" s="7"/>
      <c r="BU33" s="7"/>
      <c r="BV33" s="7"/>
      <c r="BW33" s="7"/>
      <c r="BX33" s="7"/>
      <c r="BY33" s="7"/>
    </row>
    <row r="34" spans="1:77" ht="28.5" customHeight="1" x14ac:dyDescent="0.25">
      <c r="A34" s="45" t="e">
        <f>'IDP 2014-15 FIN'!#REF!</f>
        <v>#REF!</v>
      </c>
      <c r="B34" s="45" t="e">
        <f>'IDP 2014-15 FIN'!#REF!</f>
        <v>#REF!</v>
      </c>
      <c r="C34" s="45" t="e">
        <f>'IDP 2014-15 FIN'!#REF!</f>
        <v>#REF!</v>
      </c>
      <c r="D34" s="45" t="e">
        <f>'IDP 2014-15 FIN'!#REF!</f>
        <v>#REF!</v>
      </c>
      <c r="E34" s="45" t="e">
        <f>'IDP 2014-15 FIN'!#REF!</f>
        <v>#REF!</v>
      </c>
      <c r="F34" s="45" t="e">
        <f>'IDP 2014-15 FIN'!#REF!</f>
        <v>#REF!</v>
      </c>
      <c r="G34" s="45" t="e">
        <f>'IDP 2014-15 FIN'!#REF!</f>
        <v>#REF!</v>
      </c>
      <c r="H34" s="45" t="e">
        <f>'IDP 2014-15 FIN'!#REF!</f>
        <v>#REF!</v>
      </c>
      <c r="I34" s="45" t="e">
        <f>'IDP 2014-15 FIN'!#REF!</f>
        <v>#REF!</v>
      </c>
      <c r="J34" s="45" t="e">
        <f>'IDP 2014-15 FIN'!#REF!</f>
        <v>#REF!</v>
      </c>
      <c r="K34" s="45" t="e">
        <f>'IDP 2014-15 FIN'!#REF!</f>
        <v>#REF!</v>
      </c>
      <c r="L34" s="45" t="e">
        <f>'IDP 2014-15 FIN'!#REF!</f>
        <v>#REF!</v>
      </c>
      <c r="M34" s="45" t="e">
        <f>'IDP 2014-15 FIN'!#REF!</f>
        <v>#REF!</v>
      </c>
      <c r="N34" s="45" t="e">
        <f>'IDP 2014-15 FIN'!#REF!</f>
        <v>#REF!</v>
      </c>
      <c r="O34" s="45" t="e">
        <f>'IDP 2014-15 FIN'!#REF!</f>
        <v>#REF!</v>
      </c>
      <c r="P34" s="45" t="e">
        <f>'IDP 2014-15 FIN'!#REF!</f>
        <v>#REF!</v>
      </c>
      <c r="Q34" s="45" t="e">
        <f>'IDP 2014-15 FIN'!#REF!</f>
        <v>#REF!</v>
      </c>
      <c r="R34" s="45" t="e">
        <f>'IDP 2014-15 FIN'!#REF!</f>
        <v>#REF!</v>
      </c>
      <c r="S34" s="45" t="e">
        <f>'IDP 2014-15 FIN'!#REF!</f>
        <v>#REF!</v>
      </c>
      <c r="T34" s="45" t="e">
        <f>'IDP 2014-15 FIN'!#REF!</f>
        <v>#REF!</v>
      </c>
      <c r="U34" s="45" t="e">
        <f>'IDP 2014-15 FIN'!#REF!</f>
        <v>#REF!</v>
      </c>
      <c r="V34" s="45" t="e">
        <f>'IDP 2014-15 FIN'!#REF!</f>
        <v>#REF!</v>
      </c>
      <c r="W34" s="45" t="e">
        <f>'IDP 2014-15 FIN'!#REF!</f>
        <v>#REF!</v>
      </c>
      <c r="X34" s="45" t="e">
        <f>'IDP 2014-15 FIN'!#REF!</f>
        <v>#REF!</v>
      </c>
      <c r="Y34" s="45" t="e">
        <f>'IDP 2014-15 FIN'!#REF!</f>
        <v>#REF!</v>
      </c>
      <c r="Z34" s="45" t="e">
        <f>'IDP 2014-15 FIN'!#REF!</f>
        <v>#REF!</v>
      </c>
      <c r="AA34" s="45" t="e">
        <f>'IDP 2014-15 FIN'!#REF!</f>
        <v>#REF!</v>
      </c>
      <c r="AB34" s="45" t="e">
        <f>'IDP 2014-15 FIN'!#REF!</f>
        <v>#REF!</v>
      </c>
      <c r="AC34" s="45" t="e">
        <f>'IDP 2014-15 FIN'!#REF!</f>
        <v>#REF!</v>
      </c>
      <c r="AD34" s="45" t="e">
        <f>'IDP 2014-15 FIN'!#REF!</f>
        <v>#REF!</v>
      </c>
      <c r="AE34" s="45" t="e">
        <f>'IDP 2014-15 FIN'!#REF!</f>
        <v>#REF!</v>
      </c>
      <c r="AF34" s="45" t="e">
        <f>'IDP 2014-15 FIN'!#REF!</f>
        <v>#REF!</v>
      </c>
      <c r="AG34" s="45" t="e">
        <f>'IDP 2014-15 FIN'!#REF!</f>
        <v>#REF!</v>
      </c>
      <c r="AH34" s="45" t="e">
        <f>'IDP 2014-15 FIN'!#REF!</f>
        <v>#REF!</v>
      </c>
      <c r="AI34" s="45" t="e">
        <f>'IDP 2014-15 FIN'!#REF!</f>
        <v>#REF!</v>
      </c>
      <c r="AJ34" s="45" t="e">
        <f>'IDP 2014-15 FIN'!#REF!</f>
        <v>#REF!</v>
      </c>
      <c r="AK34" s="45" t="e">
        <f>'IDP 2014-15 FIN'!#REF!</f>
        <v>#REF!</v>
      </c>
      <c r="AL34" s="45" t="e">
        <f>'IDP 2014-15 FIN'!#REF!</f>
        <v>#REF!</v>
      </c>
      <c r="AM34" s="45" t="e">
        <f>'IDP 2014-15 FIN'!#REF!</f>
        <v>#REF!</v>
      </c>
      <c r="AN34" s="45" t="e">
        <f>'IDP 2014-15 FIN'!#REF!</f>
        <v>#REF!</v>
      </c>
      <c r="AO34" s="45" t="e">
        <f>'IDP 2014-15 FIN'!#REF!</f>
        <v>#REF!</v>
      </c>
      <c r="AP34" s="45" t="e">
        <f>'IDP 2014-15 FIN'!#REF!</f>
        <v>#REF!</v>
      </c>
      <c r="AQ34" s="45" t="e">
        <f>'IDP 2014-15 FIN'!#REF!</f>
        <v>#REF!</v>
      </c>
      <c r="AR34" s="45" t="e">
        <f>'IDP 2014-15 FIN'!#REF!</f>
        <v>#REF!</v>
      </c>
      <c r="AS34" s="45" t="e">
        <f>'IDP 2014-15 FIN'!#REF!</f>
        <v>#REF!</v>
      </c>
      <c r="AT34" s="45" t="e">
        <f>'IDP 2014-15 FIN'!#REF!</f>
        <v>#REF!</v>
      </c>
      <c r="AU34" s="45" t="e">
        <f>'IDP 2014-15 FIN'!#REF!</f>
        <v>#REF!</v>
      </c>
      <c r="AV34" s="45" t="e">
        <f>'IDP 2014-15 FIN'!#REF!</f>
        <v>#REF!</v>
      </c>
      <c r="AW34" s="45" t="e">
        <f>'IDP 2014-15 FIN'!#REF!</f>
        <v>#REF!</v>
      </c>
      <c r="AX34" s="45" t="e">
        <f>'IDP 2014-15 FIN'!#REF!</f>
        <v>#REF!</v>
      </c>
      <c r="AY34" s="45" t="e">
        <f>'IDP 2014-15 FIN'!#REF!</f>
        <v>#REF!</v>
      </c>
      <c r="AZ34" s="45" t="e">
        <f>'IDP 2014-15 FIN'!#REF!</f>
        <v>#REF!</v>
      </c>
      <c r="BA34" s="45" t="e">
        <f>'IDP 2014-15 FIN'!#REF!</f>
        <v>#REF!</v>
      </c>
      <c r="BB34" s="45" t="e">
        <f>'IDP 2014-15 FIN'!#REF!</f>
        <v>#REF!</v>
      </c>
      <c r="BC34" s="45" t="e">
        <f>'IDP 2014-15 FIN'!#REF!</f>
        <v>#REF!</v>
      </c>
      <c r="BD34" s="45" t="e">
        <f>'IDP 2014-15 FIN'!#REF!</f>
        <v>#REF!</v>
      </c>
      <c r="BE34" s="45" t="e">
        <f>'IDP 2014-15 FIN'!#REF!</f>
        <v>#REF!</v>
      </c>
      <c r="BF34" s="45" t="e">
        <f>'IDP 2014-15 FIN'!#REF!</f>
        <v>#REF!</v>
      </c>
      <c r="BG34" s="45" t="e">
        <f>'IDP 2014-15 FIN'!#REF!</f>
        <v>#REF!</v>
      </c>
      <c r="BH34" s="45" t="e">
        <f>'IDP 2014-15 FIN'!#REF!</f>
        <v>#REF!</v>
      </c>
      <c r="BI34" s="45" t="e">
        <f>'IDP 2014-15 FIN'!#REF!</f>
        <v>#REF!</v>
      </c>
      <c r="BJ34" s="175"/>
      <c r="BK34" s="7"/>
      <c r="BL34" s="7"/>
      <c r="BM34" s="7"/>
      <c r="BN34" s="7"/>
      <c r="BO34" s="7"/>
      <c r="BP34" s="7"/>
      <c r="BQ34" s="7"/>
      <c r="BR34" s="7"/>
      <c r="BS34" s="7"/>
      <c r="BT34" s="7"/>
      <c r="BU34" s="7"/>
      <c r="BV34" s="7"/>
      <c r="BW34" s="7"/>
      <c r="BX34" s="7"/>
      <c r="BY34" s="7"/>
    </row>
    <row r="35" spans="1:77" ht="48.75" customHeight="1" x14ac:dyDescent="0.25">
      <c r="A35" s="45" t="e">
        <f>'IDP 2014-15 FIN'!#REF!</f>
        <v>#REF!</v>
      </c>
      <c r="B35" s="45" t="e">
        <f>'IDP 2014-15 FIN'!#REF!</f>
        <v>#REF!</v>
      </c>
      <c r="C35" s="45" t="e">
        <f>'IDP 2014-15 FIN'!#REF!</f>
        <v>#REF!</v>
      </c>
      <c r="D35" s="45" t="e">
        <f>'IDP 2014-15 FIN'!#REF!</f>
        <v>#REF!</v>
      </c>
      <c r="E35" s="45" t="e">
        <f>'IDP 2014-15 FIN'!#REF!</f>
        <v>#REF!</v>
      </c>
      <c r="F35" s="45" t="e">
        <f>'IDP 2014-15 FIN'!#REF!</f>
        <v>#REF!</v>
      </c>
      <c r="G35" s="45" t="e">
        <f>'IDP 2014-15 FIN'!#REF!</f>
        <v>#REF!</v>
      </c>
      <c r="H35" s="45" t="e">
        <f>'IDP 2014-15 FIN'!#REF!</f>
        <v>#REF!</v>
      </c>
      <c r="I35" s="45" t="e">
        <f>'IDP 2014-15 FIN'!#REF!</f>
        <v>#REF!</v>
      </c>
      <c r="J35" s="45" t="e">
        <f>'IDP 2014-15 FIN'!#REF!</f>
        <v>#REF!</v>
      </c>
      <c r="K35" s="45" t="e">
        <f>'IDP 2014-15 FIN'!#REF!</f>
        <v>#REF!</v>
      </c>
      <c r="L35" s="45" t="e">
        <f>'IDP 2014-15 FIN'!#REF!</f>
        <v>#REF!</v>
      </c>
      <c r="M35" s="45" t="e">
        <f>'IDP 2014-15 FIN'!#REF!</f>
        <v>#REF!</v>
      </c>
      <c r="N35" s="45" t="e">
        <f>'IDP 2014-15 FIN'!#REF!</f>
        <v>#REF!</v>
      </c>
      <c r="O35" s="45" t="e">
        <f>'IDP 2014-15 FIN'!#REF!</f>
        <v>#REF!</v>
      </c>
      <c r="P35" s="45" t="e">
        <f>'IDP 2014-15 FIN'!#REF!</f>
        <v>#REF!</v>
      </c>
      <c r="Q35" s="45" t="e">
        <f>'IDP 2014-15 FIN'!#REF!</f>
        <v>#REF!</v>
      </c>
      <c r="R35" s="45" t="e">
        <f>'IDP 2014-15 FIN'!#REF!</f>
        <v>#REF!</v>
      </c>
      <c r="S35" s="45" t="e">
        <f>'IDP 2014-15 FIN'!#REF!</f>
        <v>#REF!</v>
      </c>
      <c r="T35" s="45" t="e">
        <f>'IDP 2014-15 FIN'!#REF!</f>
        <v>#REF!</v>
      </c>
      <c r="U35" s="45" t="e">
        <f>'IDP 2014-15 FIN'!#REF!</f>
        <v>#REF!</v>
      </c>
      <c r="V35" s="45" t="e">
        <f>'IDP 2014-15 FIN'!#REF!</f>
        <v>#REF!</v>
      </c>
      <c r="W35" s="45" t="e">
        <f>'IDP 2014-15 FIN'!#REF!</f>
        <v>#REF!</v>
      </c>
      <c r="X35" s="45" t="e">
        <f>'IDP 2014-15 FIN'!#REF!</f>
        <v>#REF!</v>
      </c>
      <c r="Y35" s="45" t="e">
        <f>'IDP 2014-15 FIN'!#REF!</f>
        <v>#REF!</v>
      </c>
      <c r="Z35" s="45" t="e">
        <f>'IDP 2014-15 FIN'!#REF!</f>
        <v>#REF!</v>
      </c>
      <c r="AA35" s="45" t="e">
        <f>'IDP 2014-15 FIN'!#REF!</f>
        <v>#REF!</v>
      </c>
      <c r="AB35" s="45" t="e">
        <f>'IDP 2014-15 FIN'!#REF!</f>
        <v>#REF!</v>
      </c>
      <c r="AC35" s="45" t="e">
        <f>'IDP 2014-15 FIN'!#REF!</f>
        <v>#REF!</v>
      </c>
      <c r="AD35" s="45" t="e">
        <f>'IDP 2014-15 FIN'!#REF!</f>
        <v>#REF!</v>
      </c>
      <c r="AE35" s="45" t="e">
        <f>'IDP 2014-15 FIN'!#REF!</f>
        <v>#REF!</v>
      </c>
      <c r="AF35" s="45" t="e">
        <f>'IDP 2014-15 FIN'!#REF!</f>
        <v>#REF!</v>
      </c>
      <c r="AG35" s="45" t="e">
        <f>'IDP 2014-15 FIN'!#REF!</f>
        <v>#REF!</v>
      </c>
      <c r="AH35" s="45" t="e">
        <f>'IDP 2014-15 FIN'!#REF!</f>
        <v>#REF!</v>
      </c>
      <c r="AI35" s="45" t="e">
        <f>'IDP 2014-15 FIN'!#REF!</f>
        <v>#REF!</v>
      </c>
      <c r="AJ35" s="45" t="e">
        <f>'IDP 2014-15 FIN'!#REF!</f>
        <v>#REF!</v>
      </c>
      <c r="AK35" s="45" t="e">
        <f>'IDP 2014-15 FIN'!#REF!</f>
        <v>#REF!</v>
      </c>
      <c r="AL35" s="45" t="e">
        <f>'IDP 2014-15 FIN'!#REF!</f>
        <v>#REF!</v>
      </c>
      <c r="AM35" s="45" t="e">
        <f>'IDP 2014-15 FIN'!#REF!</f>
        <v>#REF!</v>
      </c>
      <c r="AN35" s="45" t="e">
        <f>'IDP 2014-15 FIN'!#REF!</f>
        <v>#REF!</v>
      </c>
      <c r="AO35" s="45" t="e">
        <f>'IDP 2014-15 FIN'!#REF!</f>
        <v>#REF!</v>
      </c>
      <c r="AP35" s="45" t="e">
        <f>'IDP 2014-15 FIN'!#REF!</f>
        <v>#REF!</v>
      </c>
      <c r="AQ35" s="45" t="e">
        <f>'IDP 2014-15 FIN'!#REF!</f>
        <v>#REF!</v>
      </c>
      <c r="AR35" s="45" t="e">
        <f>'IDP 2014-15 FIN'!#REF!</f>
        <v>#REF!</v>
      </c>
      <c r="AS35" s="45" t="e">
        <f>'IDP 2014-15 FIN'!#REF!</f>
        <v>#REF!</v>
      </c>
      <c r="AT35" s="45" t="e">
        <f>'IDP 2014-15 FIN'!#REF!</f>
        <v>#REF!</v>
      </c>
      <c r="AU35" s="45" t="e">
        <f>'IDP 2014-15 FIN'!#REF!</f>
        <v>#REF!</v>
      </c>
      <c r="AV35" s="45" t="e">
        <f>'IDP 2014-15 FIN'!#REF!</f>
        <v>#REF!</v>
      </c>
      <c r="AW35" s="45" t="e">
        <f>'IDP 2014-15 FIN'!#REF!</f>
        <v>#REF!</v>
      </c>
      <c r="AX35" s="45" t="e">
        <f>'IDP 2014-15 FIN'!#REF!</f>
        <v>#REF!</v>
      </c>
      <c r="AY35" s="45" t="e">
        <f>'IDP 2014-15 FIN'!#REF!</f>
        <v>#REF!</v>
      </c>
      <c r="AZ35" s="45" t="e">
        <f>'IDP 2014-15 FIN'!#REF!</f>
        <v>#REF!</v>
      </c>
      <c r="BA35" s="45" t="e">
        <f>'IDP 2014-15 FIN'!#REF!</f>
        <v>#REF!</v>
      </c>
      <c r="BB35" s="45" t="e">
        <f>'IDP 2014-15 FIN'!#REF!</f>
        <v>#REF!</v>
      </c>
      <c r="BC35" s="45" t="e">
        <f>'IDP 2014-15 FIN'!#REF!</f>
        <v>#REF!</v>
      </c>
      <c r="BD35" s="45" t="e">
        <f>'IDP 2014-15 FIN'!#REF!</f>
        <v>#REF!</v>
      </c>
      <c r="BE35" s="45" t="e">
        <f>'IDP 2014-15 FIN'!#REF!</f>
        <v>#REF!</v>
      </c>
      <c r="BF35" s="45" t="e">
        <f>'IDP 2014-15 FIN'!#REF!</f>
        <v>#REF!</v>
      </c>
      <c r="BG35" s="45" t="e">
        <f>'IDP 2014-15 FIN'!#REF!</f>
        <v>#REF!</v>
      </c>
      <c r="BH35" s="45" t="e">
        <f>'IDP 2014-15 FIN'!#REF!</f>
        <v>#REF!</v>
      </c>
      <c r="BI35" s="45" t="e">
        <f>'IDP 2014-15 FIN'!#REF!</f>
        <v>#REF!</v>
      </c>
      <c r="BJ35" s="175"/>
      <c r="BK35" s="7"/>
      <c r="BL35" s="7"/>
      <c r="BM35" s="7"/>
      <c r="BN35" s="7"/>
      <c r="BO35" s="7"/>
      <c r="BP35" s="7"/>
      <c r="BQ35" s="7"/>
      <c r="BR35" s="7"/>
      <c r="BS35" s="7"/>
      <c r="BT35" s="7"/>
      <c r="BU35" s="7"/>
      <c r="BV35" s="7"/>
      <c r="BW35" s="7"/>
      <c r="BX35" s="7"/>
      <c r="BY35" s="7"/>
    </row>
    <row r="36" spans="1:77" ht="15.75" x14ac:dyDescent="0.25">
      <c r="A36" s="45" t="e">
        <f>'IDP 2014-15 FIN'!#REF!</f>
        <v>#REF!</v>
      </c>
      <c r="B36" s="45" t="e">
        <f>'IDP 2014-15 FIN'!#REF!</f>
        <v>#REF!</v>
      </c>
      <c r="C36" s="45" t="e">
        <f>'IDP 2014-15 FIN'!#REF!</f>
        <v>#REF!</v>
      </c>
      <c r="D36" s="45" t="e">
        <f>'IDP 2014-15 FIN'!#REF!</f>
        <v>#REF!</v>
      </c>
      <c r="E36" s="45" t="e">
        <f>'IDP 2014-15 FIN'!#REF!</f>
        <v>#REF!</v>
      </c>
      <c r="F36" s="45" t="e">
        <f>'IDP 2014-15 FIN'!#REF!</f>
        <v>#REF!</v>
      </c>
      <c r="G36" s="45" t="e">
        <f>'IDP 2014-15 FIN'!#REF!</f>
        <v>#REF!</v>
      </c>
      <c r="H36" s="45" t="e">
        <f>'IDP 2014-15 FIN'!#REF!</f>
        <v>#REF!</v>
      </c>
      <c r="I36" s="45" t="e">
        <f>'IDP 2014-15 FIN'!#REF!</f>
        <v>#REF!</v>
      </c>
      <c r="J36" s="45" t="e">
        <f>'IDP 2014-15 FIN'!#REF!</f>
        <v>#REF!</v>
      </c>
      <c r="K36" s="45" t="e">
        <f>'IDP 2014-15 FIN'!#REF!</f>
        <v>#REF!</v>
      </c>
      <c r="L36" s="45" t="e">
        <f>'IDP 2014-15 FIN'!#REF!</f>
        <v>#REF!</v>
      </c>
      <c r="M36" s="45" t="e">
        <f>'IDP 2014-15 FIN'!#REF!</f>
        <v>#REF!</v>
      </c>
      <c r="N36" s="45" t="e">
        <f>'IDP 2014-15 FIN'!#REF!</f>
        <v>#REF!</v>
      </c>
      <c r="O36" s="45" t="e">
        <f>'IDP 2014-15 FIN'!#REF!</f>
        <v>#REF!</v>
      </c>
      <c r="P36" s="45" t="e">
        <f>'IDP 2014-15 FIN'!#REF!</f>
        <v>#REF!</v>
      </c>
      <c r="Q36" s="45" t="e">
        <f>'IDP 2014-15 FIN'!#REF!</f>
        <v>#REF!</v>
      </c>
      <c r="R36" s="45" t="e">
        <f>'IDP 2014-15 FIN'!#REF!</f>
        <v>#REF!</v>
      </c>
      <c r="S36" s="45" t="e">
        <f>'IDP 2014-15 FIN'!#REF!</f>
        <v>#REF!</v>
      </c>
      <c r="T36" s="45" t="e">
        <f>'IDP 2014-15 FIN'!#REF!</f>
        <v>#REF!</v>
      </c>
      <c r="U36" s="45" t="e">
        <f>'IDP 2014-15 FIN'!#REF!</f>
        <v>#REF!</v>
      </c>
      <c r="V36" s="45" t="e">
        <f>'IDP 2014-15 FIN'!#REF!</f>
        <v>#REF!</v>
      </c>
      <c r="W36" s="45" t="e">
        <f>'IDP 2014-15 FIN'!#REF!</f>
        <v>#REF!</v>
      </c>
      <c r="X36" s="45" t="e">
        <f>'IDP 2014-15 FIN'!#REF!</f>
        <v>#REF!</v>
      </c>
      <c r="Y36" s="45" t="e">
        <f>'IDP 2014-15 FIN'!#REF!</f>
        <v>#REF!</v>
      </c>
      <c r="Z36" s="45" t="e">
        <f>'IDP 2014-15 FIN'!#REF!</f>
        <v>#REF!</v>
      </c>
      <c r="AA36" s="45" t="e">
        <f>'IDP 2014-15 FIN'!#REF!</f>
        <v>#REF!</v>
      </c>
      <c r="AB36" s="45" t="e">
        <f>'IDP 2014-15 FIN'!#REF!</f>
        <v>#REF!</v>
      </c>
      <c r="AC36" s="45" t="e">
        <f>'IDP 2014-15 FIN'!#REF!</f>
        <v>#REF!</v>
      </c>
      <c r="AD36" s="45" t="e">
        <f>'IDP 2014-15 FIN'!#REF!</f>
        <v>#REF!</v>
      </c>
      <c r="AE36" s="45" t="e">
        <f>'IDP 2014-15 FIN'!#REF!</f>
        <v>#REF!</v>
      </c>
      <c r="AF36" s="45" t="e">
        <f>'IDP 2014-15 FIN'!#REF!</f>
        <v>#REF!</v>
      </c>
      <c r="AG36" s="45" t="e">
        <f>'IDP 2014-15 FIN'!#REF!</f>
        <v>#REF!</v>
      </c>
      <c r="AH36" s="45" t="e">
        <f>'IDP 2014-15 FIN'!#REF!</f>
        <v>#REF!</v>
      </c>
      <c r="AI36" s="45" t="e">
        <f>'IDP 2014-15 FIN'!#REF!</f>
        <v>#REF!</v>
      </c>
      <c r="AJ36" s="45" t="e">
        <f>'IDP 2014-15 FIN'!#REF!</f>
        <v>#REF!</v>
      </c>
      <c r="AK36" s="45" t="e">
        <f>'IDP 2014-15 FIN'!#REF!</f>
        <v>#REF!</v>
      </c>
      <c r="AL36" s="45" t="e">
        <f>'IDP 2014-15 FIN'!#REF!</f>
        <v>#REF!</v>
      </c>
      <c r="AM36" s="45" t="e">
        <f>'IDP 2014-15 FIN'!#REF!</f>
        <v>#REF!</v>
      </c>
      <c r="AN36" s="45" t="e">
        <f>'IDP 2014-15 FIN'!#REF!</f>
        <v>#REF!</v>
      </c>
      <c r="AO36" s="45" t="e">
        <f>'IDP 2014-15 FIN'!#REF!</f>
        <v>#REF!</v>
      </c>
      <c r="AP36" s="45" t="e">
        <f>'IDP 2014-15 FIN'!#REF!</f>
        <v>#REF!</v>
      </c>
      <c r="AQ36" s="45" t="e">
        <f>'IDP 2014-15 FIN'!#REF!</f>
        <v>#REF!</v>
      </c>
      <c r="AR36" s="45" t="e">
        <f>'IDP 2014-15 FIN'!#REF!</f>
        <v>#REF!</v>
      </c>
      <c r="AS36" s="45" t="e">
        <f>'IDP 2014-15 FIN'!#REF!</f>
        <v>#REF!</v>
      </c>
      <c r="AT36" s="45" t="e">
        <f>'IDP 2014-15 FIN'!#REF!</f>
        <v>#REF!</v>
      </c>
      <c r="AU36" s="45" t="e">
        <f>'IDP 2014-15 FIN'!#REF!</f>
        <v>#REF!</v>
      </c>
      <c r="AV36" s="45" t="e">
        <f>'IDP 2014-15 FIN'!#REF!</f>
        <v>#REF!</v>
      </c>
      <c r="AW36" s="45" t="e">
        <f>'IDP 2014-15 FIN'!#REF!</f>
        <v>#REF!</v>
      </c>
      <c r="AX36" s="45" t="e">
        <f>'IDP 2014-15 FIN'!#REF!</f>
        <v>#REF!</v>
      </c>
      <c r="AY36" s="45" t="e">
        <f>'IDP 2014-15 FIN'!#REF!</f>
        <v>#REF!</v>
      </c>
      <c r="AZ36" s="45" t="e">
        <f>'IDP 2014-15 FIN'!#REF!</f>
        <v>#REF!</v>
      </c>
      <c r="BA36" s="45" t="e">
        <f>'IDP 2014-15 FIN'!#REF!</f>
        <v>#REF!</v>
      </c>
      <c r="BB36" s="45" t="e">
        <f>'IDP 2014-15 FIN'!#REF!</f>
        <v>#REF!</v>
      </c>
      <c r="BC36" s="45" t="e">
        <f>'IDP 2014-15 FIN'!#REF!</f>
        <v>#REF!</v>
      </c>
      <c r="BD36" s="45" t="e">
        <f>'IDP 2014-15 FIN'!#REF!</f>
        <v>#REF!</v>
      </c>
      <c r="BE36" s="45" t="e">
        <f>'IDP 2014-15 FIN'!#REF!</f>
        <v>#REF!</v>
      </c>
      <c r="BF36" s="45" t="e">
        <f>'IDP 2014-15 FIN'!#REF!</f>
        <v>#REF!</v>
      </c>
      <c r="BG36" s="45" t="e">
        <f>'IDP 2014-15 FIN'!#REF!</f>
        <v>#REF!</v>
      </c>
      <c r="BH36" s="45" t="e">
        <f>'IDP 2014-15 FIN'!#REF!</f>
        <v>#REF!</v>
      </c>
      <c r="BI36" s="45" t="e">
        <f>'IDP 2014-15 FIN'!#REF!</f>
        <v>#REF!</v>
      </c>
      <c r="BJ36" s="175"/>
      <c r="BK36" s="7"/>
      <c r="BL36" s="7"/>
      <c r="BM36" s="7"/>
      <c r="BN36" s="7"/>
      <c r="BO36" s="7"/>
      <c r="BP36" s="7"/>
      <c r="BQ36" s="7"/>
      <c r="BR36" s="7"/>
      <c r="BS36" s="7"/>
      <c r="BT36" s="7"/>
      <c r="BU36" s="7"/>
      <c r="BV36" s="7"/>
      <c r="BW36" s="7"/>
      <c r="BX36" s="7"/>
      <c r="BY36" s="7"/>
    </row>
    <row r="37" spans="1:77" ht="56.25" hidden="1" customHeight="1" x14ac:dyDescent="0.25">
      <c r="A37" s="200" t="e">
        <f>'IDP 2014-15 FIN'!#REF!</f>
        <v>#REF!</v>
      </c>
      <c r="B37" s="200" t="e">
        <f>'IDP 2014-15 FIN'!#REF!</f>
        <v>#REF!</v>
      </c>
      <c r="C37" s="200" t="e">
        <f>'IDP 2014-15 FIN'!#REF!</f>
        <v>#REF!</v>
      </c>
      <c r="D37" s="200" t="e">
        <f>'IDP 2014-15 FIN'!#REF!</f>
        <v>#REF!</v>
      </c>
      <c r="E37" s="200" t="e">
        <f>'IDP 2014-15 FIN'!#REF!</f>
        <v>#REF!</v>
      </c>
      <c r="F37" s="200" t="e">
        <f>'IDP 2014-15 FIN'!#REF!</f>
        <v>#REF!</v>
      </c>
      <c r="G37" s="200" t="e">
        <f>'IDP 2014-15 FIN'!#REF!</f>
        <v>#REF!</v>
      </c>
      <c r="H37" s="200" t="e">
        <f>'IDP 2014-15 FIN'!#REF!</f>
        <v>#REF!</v>
      </c>
      <c r="I37" s="201" t="e">
        <f>'IDP 2014-15 FIN'!#REF!</f>
        <v>#REF!</v>
      </c>
      <c r="J37" s="201" t="e">
        <f>'IDP 2014-15 FIN'!#REF!</f>
        <v>#REF!</v>
      </c>
      <c r="K37" s="201" t="e">
        <f>'IDP 2014-15 FIN'!#REF!</f>
        <v>#REF!</v>
      </c>
      <c r="L37" s="201" t="e">
        <f>'IDP 2014-15 FIN'!#REF!</f>
        <v>#REF!</v>
      </c>
      <c r="M37" s="201" t="e">
        <f>'IDP 2014-15 FIN'!#REF!</f>
        <v>#REF!</v>
      </c>
      <c r="N37" s="200" t="e">
        <f>'IDP 2014-15 FIN'!#REF!</f>
        <v>#REF!</v>
      </c>
      <c r="O37" s="200" t="e">
        <f>'IDP 2014-15 FIN'!#REF!</f>
        <v>#REF!</v>
      </c>
      <c r="P37" s="200" t="e">
        <f>'IDP 2014-15 FIN'!#REF!</f>
        <v>#REF!</v>
      </c>
      <c r="Q37" s="200" t="e">
        <f>'IDP 2014-15 FIN'!#REF!</f>
        <v>#REF!</v>
      </c>
      <c r="R37" s="200" t="e">
        <f>'IDP 2014-15 FIN'!#REF!</f>
        <v>#REF!</v>
      </c>
      <c r="S37" s="200" t="e">
        <f>'IDP 2014-15 FIN'!#REF!</f>
        <v>#REF!</v>
      </c>
      <c r="T37" s="200" t="e">
        <f>'IDP 2014-15 FIN'!#REF!</f>
        <v>#REF!</v>
      </c>
      <c r="U37" s="200" t="e">
        <f>'IDP 2014-15 FIN'!#REF!</f>
        <v>#REF!</v>
      </c>
      <c r="V37" s="200" t="e">
        <f>'IDP 2014-15 FIN'!#REF!</f>
        <v>#REF!</v>
      </c>
      <c r="W37" s="200" t="e">
        <f>'IDP 2014-15 FIN'!#REF!</f>
        <v>#REF!</v>
      </c>
      <c r="X37" s="200" t="e">
        <f>'IDP 2014-15 FIN'!#REF!</f>
        <v>#REF!</v>
      </c>
      <c r="Y37" s="200" t="e">
        <f>'IDP 2014-15 FIN'!#REF!</f>
        <v>#REF!</v>
      </c>
      <c r="Z37" s="200" t="e">
        <f>'IDP 2014-15 FIN'!#REF!</f>
        <v>#REF!</v>
      </c>
      <c r="AA37" s="200" t="e">
        <f>'IDP 2014-15 FIN'!#REF!</f>
        <v>#REF!</v>
      </c>
      <c r="AB37" s="200" t="e">
        <f>'IDP 2014-15 FIN'!#REF!</f>
        <v>#REF!</v>
      </c>
      <c r="AC37" s="200" t="e">
        <f>'IDP 2014-15 FIN'!#REF!</f>
        <v>#REF!</v>
      </c>
      <c r="AD37" s="200" t="e">
        <f>'IDP 2014-15 FIN'!#REF!</f>
        <v>#REF!</v>
      </c>
      <c r="AE37" s="200" t="e">
        <f>'IDP 2014-15 FIN'!#REF!</f>
        <v>#REF!</v>
      </c>
      <c r="AF37" s="200" t="e">
        <f>'IDP 2014-15 FIN'!#REF!</f>
        <v>#REF!</v>
      </c>
      <c r="AG37" s="200" t="e">
        <f>'IDP 2014-15 FIN'!#REF!</f>
        <v>#REF!</v>
      </c>
      <c r="AH37" s="200" t="e">
        <f>'IDP 2014-15 FIN'!#REF!</f>
        <v>#REF!</v>
      </c>
      <c r="AI37" s="200" t="e">
        <f>'IDP 2014-15 FIN'!#REF!</f>
        <v>#REF!</v>
      </c>
      <c r="AJ37" s="200" t="e">
        <f>'IDP 2014-15 FIN'!#REF!</f>
        <v>#REF!</v>
      </c>
      <c r="AK37" s="200" t="e">
        <f>'IDP 2014-15 FIN'!#REF!</f>
        <v>#REF!</v>
      </c>
      <c r="AL37" s="200" t="e">
        <f>'IDP 2014-15 FIN'!#REF!</f>
        <v>#REF!</v>
      </c>
      <c r="AM37" s="200" t="e">
        <f>'IDP 2014-15 FIN'!#REF!</f>
        <v>#REF!</v>
      </c>
      <c r="AN37" s="200" t="e">
        <f>'IDP 2014-15 FIN'!#REF!</f>
        <v>#REF!</v>
      </c>
      <c r="AO37" s="200" t="e">
        <f>'IDP 2014-15 FIN'!#REF!</f>
        <v>#REF!</v>
      </c>
      <c r="AP37" s="200" t="e">
        <f>'IDP 2014-15 FIN'!#REF!</f>
        <v>#REF!</v>
      </c>
      <c r="AQ37" s="200" t="e">
        <f>'IDP 2014-15 FIN'!#REF!</f>
        <v>#REF!</v>
      </c>
      <c r="AR37" s="200" t="e">
        <f>'IDP 2014-15 FIN'!#REF!</f>
        <v>#REF!</v>
      </c>
      <c r="AS37" s="200" t="e">
        <f>'IDP 2014-15 FIN'!#REF!</f>
        <v>#REF!</v>
      </c>
      <c r="AT37" s="200" t="e">
        <f>'IDP 2014-15 FIN'!#REF!</f>
        <v>#REF!</v>
      </c>
      <c r="AU37" s="200" t="e">
        <f>'IDP 2014-15 FIN'!#REF!</f>
        <v>#REF!</v>
      </c>
      <c r="AV37" s="200" t="e">
        <f>'IDP 2014-15 FIN'!#REF!</f>
        <v>#REF!</v>
      </c>
      <c r="AW37" s="200" t="e">
        <f>'IDP 2014-15 FIN'!#REF!</f>
        <v>#REF!</v>
      </c>
      <c r="AX37" s="200" t="e">
        <f>'IDP 2014-15 FIN'!#REF!</f>
        <v>#REF!</v>
      </c>
      <c r="AY37" s="200" t="e">
        <f>'IDP 2014-15 FIN'!#REF!</f>
        <v>#REF!</v>
      </c>
      <c r="AZ37" s="200" t="e">
        <f>'IDP 2014-15 FIN'!#REF!</f>
        <v>#REF!</v>
      </c>
      <c r="BA37" s="200" t="e">
        <f>'IDP 2014-15 FIN'!#REF!</f>
        <v>#REF!</v>
      </c>
      <c r="BB37" s="200" t="e">
        <f>'IDP 2014-15 FIN'!#REF!</f>
        <v>#REF!</v>
      </c>
      <c r="BC37" s="200" t="e">
        <f>'IDP 2014-15 FIN'!#REF!</f>
        <v>#REF!</v>
      </c>
      <c r="BD37" s="200" t="e">
        <f>'IDP 2014-15 FIN'!#REF!</f>
        <v>#REF!</v>
      </c>
      <c r="BE37" s="200" t="e">
        <f>'IDP 2014-15 FIN'!#REF!</f>
        <v>#REF!</v>
      </c>
      <c r="BF37" s="200" t="e">
        <f>'IDP 2014-15 FIN'!#REF!</f>
        <v>#REF!</v>
      </c>
      <c r="BG37" s="200" t="e">
        <f>'IDP 2014-15 FIN'!#REF!</f>
        <v>#REF!</v>
      </c>
      <c r="BH37" s="200" t="e">
        <f>'IDP 2014-15 FIN'!#REF!</f>
        <v>#REF!</v>
      </c>
      <c r="BI37" s="200" t="e">
        <f>'IDP 2014-15 FIN'!#REF!</f>
        <v>#REF!</v>
      </c>
      <c r="BJ37" s="7"/>
      <c r="BK37" s="7"/>
      <c r="BL37" s="7"/>
      <c r="BM37" s="7"/>
      <c r="BN37" s="7"/>
      <c r="BO37" s="7"/>
      <c r="BP37" s="7"/>
      <c r="BQ37" s="7"/>
      <c r="BR37" s="7"/>
      <c r="BS37" s="7"/>
      <c r="BT37" s="7"/>
      <c r="BU37" s="7"/>
      <c r="BV37" s="7"/>
      <c r="BW37" s="7"/>
      <c r="BX37" s="7"/>
      <c r="BY37" s="7"/>
    </row>
    <row r="38" spans="1:77" ht="75.75" hidden="1" customHeight="1" x14ac:dyDescent="0.25">
      <c r="A38" s="45" t="e">
        <f>'IDP 2014-15 FIN'!#REF!</f>
        <v>#REF!</v>
      </c>
      <c r="B38" s="45" t="e">
        <f>'IDP 2014-15 FIN'!#REF!</f>
        <v>#REF!</v>
      </c>
      <c r="C38" s="45" t="e">
        <f>'IDP 2014-15 FIN'!#REF!</f>
        <v>#REF!</v>
      </c>
      <c r="D38" s="45" t="e">
        <f>'IDP 2014-15 FIN'!#REF!</f>
        <v>#REF!</v>
      </c>
      <c r="E38" s="45" t="e">
        <f>'IDP 2014-15 FIN'!#REF!</f>
        <v>#REF!</v>
      </c>
      <c r="F38" s="45" t="e">
        <f>'IDP 2014-15 FIN'!#REF!</f>
        <v>#REF!</v>
      </c>
      <c r="G38" s="45" t="e">
        <f>'IDP 2014-15 FIN'!#REF!</f>
        <v>#REF!</v>
      </c>
      <c r="H38" s="45" t="e">
        <f>'IDP 2014-15 FIN'!#REF!</f>
        <v>#REF!</v>
      </c>
      <c r="I38" s="45" t="e">
        <f>'IDP 2014-15 FIN'!#REF!</f>
        <v>#REF!</v>
      </c>
      <c r="J38" s="45" t="e">
        <f>'IDP 2014-15 FIN'!#REF!</f>
        <v>#REF!</v>
      </c>
      <c r="K38" s="45" t="e">
        <f>'IDP 2014-15 FIN'!#REF!</f>
        <v>#REF!</v>
      </c>
      <c r="L38" s="45" t="e">
        <f>'IDP 2014-15 FIN'!#REF!</f>
        <v>#REF!</v>
      </c>
      <c r="M38" s="45" t="e">
        <f>'IDP 2014-15 FIN'!#REF!</f>
        <v>#REF!</v>
      </c>
      <c r="N38" s="45" t="e">
        <f>'IDP 2014-15 FIN'!#REF!</f>
        <v>#REF!</v>
      </c>
      <c r="O38" s="45" t="e">
        <f>'IDP 2014-15 FIN'!#REF!</f>
        <v>#REF!</v>
      </c>
      <c r="P38" s="45" t="e">
        <f>'IDP 2014-15 FIN'!#REF!</f>
        <v>#REF!</v>
      </c>
      <c r="Q38" s="45" t="e">
        <f>'IDP 2014-15 FIN'!#REF!</f>
        <v>#REF!</v>
      </c>
      <c r="R38" s="45" t="e">
        <f>'IDP 2014-15 FIN'!#REF!</f>
        <v>#REF!</v>
      </c>
      <c r="S38" s="45" t="e">
        <f>'IDP 2014-15 FIN'!#REF!</f>
        <v>#REF!</v>
      </c>
      <c r="T38" s="45" t="e">
        <f>'IDP 2014-15 FIN'!#REF!</f>
        <v>#REF!</v>
      </c>
      <c r="U38" s="45" t="e">
        <f>'IDP 2014-15 FIN'!#REF!</f>
        <v>#REF!</v>
      </c>
      <c r="V38" s="45" t="e">
        <f>'IDP 2014-15 FIN'!#REF!</f>
        <v>#REF!</v>
      </c>
      <c r="W38" s="45" t="e">
        <f>'IDP 2014-15 FIN'!#REF!</f>
        <v>#REF!</v>
      </c>
      <c r="X38" s="45" t="e">
        <f>'IDP 2014-15 FIN'!#REF!</f>
        <v>#REF!</v>
      </c>
      <c r="Y38" s="45" t="e">
        <f>'IDP 2014-15 FIN'!#REF!</f>
        <v>#REF!</v>
      </c>
      <c r="Z38" s="45" t="e">
        <f>'IDP 2014-15 FIN'!#REF!</f>
        <v>#REF!</v>
      </c>
      <c r="AA38" s="45" t="e">
        <f>'IDP 2014-15 FIN'!#REF!</f>
        <v>#REF!</v>
      </c>
      <c r="AB38" s="45" t="e">
        <f>'IDP 2014-15 FIN'!#REF!</f>
        <v>#REF!</v>
      </c>
      <c r="AC38" s="45" t="e">
        <f>'IDP 2014-15 FIN'!#REF!</f>
        <v>#REF!</v>
      </c>
      <c r="AD38" s="45" t="e">
        <f>'IDP 2014-15 FIN'!#REF!</f>
        <v>#REF!</v>
      </c>
      <c r="AE38" s="45" t="e">
        <f>'IDP 2014-15 FIN'!#REF!</f>
        <v>#REF!</v>
      </c>
      <c r="AF38" s="45" t="e">
        <f>'IDP 2014-15 FIN'!#REF!</f>
        <v>#REF!</v>
      </c>
      <c r="AG38" s="45" t="e">
        <f>'IDP 2014-15 FIN'!#REF!</f>
        <v>#REF!</v>
      </c>
      <c r="AH38" s="45" t="e">
        <f>'IDP 2014-15 FIN'!#REF!</f>
        <v>#REF!</v>
      </c>
      <c r="AI38" s="45" t="e">
        <f>'IDP 2014-15 FIN'!#REF!</f>
        <v>#REF!</v>
      </c>
      <c r="AJ38" s="45" t="e">
        <f>'IDP 2014-15 FIN'!#REF!</f>
        <v>#REF!</v>
      </c>
      <c r="AK38" s="45" t="e">
        <f>'IDP 2014-15 FIN'!#REF!</f>
        <v>#REF!</v>
      </c>
      <c r="AL38" s="45" t="e">
        <f>'IDP 2014-15 FIN'!#REF!</f>
        <v>#REF!</v>
      </c>
      <c r="AM38" s="45" t="e">
        <f>'IDP 2014-15 FIN'!#REF!</f>
        <v>#REF!</v>
      </c>
      <c r="AN38" s="45" t="e">
        <f>'IDP 2014-15 FIN'!#REF!</f>
        <v>#REF!</v>
      </c>
      <c r="AO38" s="45" t="e">
        <f>'IDP 2014-15 FIN'!#REF!</f>
        <v>#REF!</v>
      </c>
      <c r="AP38" s="45" t="e">
        <f>'IDP 2014-15 FIN'!#REF!</f>
        <v>#REF!</v>
      </c>
      <c r="AQ38" s="45" t="e">
        <f>'IDP 2014-15 FIN'!#REF!</f>
        <v>#REF!</v>
      </c>
      <c r="AR38" s="45" t="e">
        <f>'IDP 2014-15 FIN'!#REF!</f>
        <v>#REF!</v>
      </c>
      <c r="AS38" s="45" t="e">
        <f>'IDP 2014-15 FIN'!#REF!</f>
        <v>#REF!</v>
      </c>
      <c r="AT38" s="45" t="e">
        <f>'IDP 2014-15 FIN'!#REF!</f>
        <v>#REF!</v>
      </c>
      <c r="AU38" s="45" t="e">
        <f>'IDP 2014-15 FIN'!#REF!</f>
        <v>#REF!</v>
      </c>
      <c r="AV38" s="45" t="e">
        <f>'IDP 2014-15 FIN'!#REF!</f>
        <v>#REF!</v>
      </c>
      <c r="AW38" s="45" t="e">
        <f>'IDP 2014-15 FIN'!#REF!</f>
        <v>#REF!</v>
      </c>
      <c r="AX38" s="45" t="e">
        <f>'IDP 2014-15 FIN'!#REF!</f>
        <v>#REF!</v>
      </c>
      <c r="AY38" s="45" t="e">
        <f>'IDP 2014-15 FIN'!#REF!</f>
        <v>#REF!</v>
      </c>
      <c r="AZ38" s="45" t="e">
        <f>'IDP 2014-15 FIN'!#REF!</f>
        <v>#REF!</v>
      </c>
      <c r="BA38" s="45" t="e">
        <f>'IDP 2014-15 FIN'!#REF!</f>
        <v>#REF!</v>
      </c>
      <c r="BB38" s="45" t="e">
        <f>'IDP 2014-15 FIN'!#REF!</f>
        <v>#REF!</v>
      </c>
      <c r="BC38" s="45" t="e">
        <f>'IDP 2014-15 FIN'!#REF!</f>
        <v>#REF!</v>
      </c>
      <c r="BD38" s="45" t="e">
        <f>'IDP 2014-15 FIN'!#REF!</f>
        <v>#REF!</v>
      </c>
      <c r="BE38" s="45" t="e">
        <f>'IDP 2014-15 FIN'!#REF!</f>
        <v>#REF!</v>
      </c>
      <c r="BF38" s="45" t="e">
        <f>'IDP 2014-15 FIN'!#REF!</f>
        <v>#REF!</v>
      </c>
      <c r="BG38" s="45" t="e">
        <f>'IDP 2014-15 FIN'!#REF!</f>
        <v>#REF!</v>
      </c>
      <c r="BH38" s="45" t="e">
        <f>'IDP 2014-15 FIN'!#REF!</f>
        <v>#REF!</v>
      </c>
      <c r="BI38" s="45" t="e">
        <f>'IDP 2014-15 FIN'!#REF!</f>
        <v>#REF!</v>
      </c>
      <c r="BJ38" s="7"/>
      <c r="BK38" s="7"/>
      <c r="BL38" s="7"/>
      <c r="BM38" s="7"/>
      <c r="BN38" s="7"/>
      <c r="BO38" s="7"/>
      <c r="BP38" s="7"/>
      <c r="BQ38" s="7"/>
      <c r="BR38" s="7"/>
      <c r="BS38" s="7"/>
      <c r="BT38" s="7"/>
      <c r="BU38" s="7"/>
      <c r="BV38" s="7"/>
      <c r="BW38" s="7"/>
      <c r="BX38" s="7"/>
      <c r="BY38" s="7"/>
    </row>
    <row r="39" spans="1:77" s="8" customFormat="1" ht="38.25" customHeight="1" x14ac:dyDescent="0.25">
      <c r="A39" s="86"/>
      <c r="B39" s="86"/>
      <c r="C39" s="86"/>
      <c r="D39" s="86"/>
      <c r="E39" s="86"/>
      <c r="F39" s="86"/>
      <c r="G39" s="86"/>
      <c r="H39" s="86"/>
      <c r="I39" s="86"/>
      <c r="J39" s="86"/>
      <c r="K39" s="86"/>
      <c r="L39" s="86"/>
      <c r="M39" s="86"/>
      <c r="N39" s="86"/>
      <c r="O39" s="106" t="s">
        <v>1433</v>
      </c>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str">
        <f>'IDP 2014-15 FIN'!D20</f>
        <v>To ensure that BCMM obtains an unqualified  audit report by 2015</v>
      </c>
      <c r="G40" s="45"/>
      <c r="H40" s="45"/>
      <c r="I40" s="45"/>
      <c r="J40" s="45"/>
      <c r="K40" s="45" t="str">
        <f>'IDP 2014-15 FIN'!N20</f>
        <v>Grap compliant Financial Statements and Fixed Asset Register.</v>
      </c>
      <c r="L40" s="45" t="str">
        <f>'IDP 2014-15 FIN'!P20</f>
        <v xml:space="preserve">Opinion of the Auditor General
</v>
      </c>
      <c r="M40" s="45" t="str">
        <f>'IDP 2014-15 FIN'!Q20</f>
        <v>This indicator is intended to measure the number of audit qualifications that are issued in the Audit Report.</v>
      </c>
      <c r="N40" s="45"/>
      <c r="O40" s="45" t="str">
        <f>'IDP 2014-15 FIN'!T20</f>
        <v>Qualified Audit Report.</v>
      </c>
      <c r="P40" s="45" t="str">
        <f>'IDP 2014-15 FIN'!U20</f>
        <v xml:space="preserve">Qualified Audit Report. </v>
      </c>
      <c r="Q40" s="45" t="str">
        <f>'IDP 2014-15 FIN'!V20</f>
        <v>Internal reports indicate compliance with activities set in the plan for the quarter</v>
      </c>
      <c r="R40" s="45" t="s">
        <v>1432</v>
      </c>
      <c r="S40" s="45"/>
      <c r="T40" s="45"/>
      <c r="U40" s="45"/>
      <c r="V40" s="45"/>
      <c r="W40" s="45"/>
      <c r="X40" s="45"/>
      <c r="Y40" s="45"/>
      <c r="Z40" s="45" t="str">
        <f>'IDP 2014-15 FIN'!AF20</f>
        <v>Internal reports indicate compliance with activities set in the plan for the quarter</v>
      </c>
      <c r="AA40" s="45" t="str">
        <f>'IDP 2014-15 FIN'!AG20</f>
        <v>Internal reports indicate compliance with activities set in the plan for the quarter</v>
      </c>
      <c r="AB40" s="45"/>
      <c r="AC40" s="45"/>
      <c r="AD40" s="45"/>
      <c r="AE40" s="45"/>
      <c r="AF40" s="45"/>
      <c r="AG40" s="45"/>
      <c r="AH40" s="45"/>
      <c r="AI40" s="45" t="str">
        <f>'IDP 2014-15 FIN'!AP20</f>
        <v>Internal reports indicate compliance with activities set in the plan for the quarter</v>
      </c>
      <c r="AJ40" s="45" t="str">
        <f>'IDP 2014-15 FIN'!AQ20</f>
        <v>Internal reports indicate compliance with activities set in the plan for the quarter</v>
      </c>
      <c r="AK40" s="45"/>
      <c r="AL40" s="45"/>
      <c r="AM40" s="45"/>
      <c r="AN40" s="45"/>
      <c r="AO40" s="45"/>
      <c r="AP40" s="45"/>
      <c r="AQ40" s="45"/>
      <c r="AR40" s="45" t="str">
        <f>'IDP 2014-15 FIN'!AZ20</f>
        <v>Internal reports indicate compliance with activities set in the plan for the quarter</v>
      </c>
      <c r="AS40" s="45" t="str">
        <f>'IDP 2014-15 FIN'!BA20</f>
        <v>Internal reports indicate compliance with activities set in the plan for the quarter</v>
      </c>
      <c r="AT40" s="45"/>
      <c r="AU40" s="45"/>
      <c r="AV40" s="45"/>
      <c r="AW40" s="45"/>
      <c r="AX40" s="45"/>
      <c r="AY40" s="45"/>
      <c r="AZ40" s="45"/>
      <c r="BA40" s="45"/>
      <c r="BB40" s="45"/>
      <c r="BC40" s="86"/>
      <c r="BD40" s="86"/>
      <c r="BE40" s="86"/>
      <c r="BF40" s="86"/>
      <c r="BG40" s="86"/>
      <c r="BH40" s="86"/>
      <c r="BI40" s="86"/>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256</v>
      </c>
      <c r="G41" s="45"/>
      <c r="H41" s="45"/>
      <c r="I41" s="45"/>
      <c r="J41" s="45"/>
      <c r="K41" s="27" t="s">
        <v>1313</v>
      </c>
      <c r="L41" s="27" t="s">
        <v>253</v>
      </c>
      <c r="M41" s="27" t="s">
        <v>1314</v>
      </c>
      <c r="N41" s="45"/>
      <c r="O41" s="27" t="s">
        <v>252</v>
      </c>
      <c r="P41" s="27" t="s">
        <v>251</v>
      </c>
      <c r="Q41" s="27" t="s">
        <v>729</v>
      </c>
      <c r="R41" s="27" t="s">
        <v>1298</v>
      </c>
      <c r="S41" s="45"/>
      <c r="T41" s="45"/>
      <c r="U41" s="45"/>
      <c r="V41" s="45"/>
      <c r="W41" s="45"/>
      <c r="X41" s="45"/>
      <c r="Y41" s="45"/>
      <c r="Z41" s="27" t="s">
        <v>730</v>
      </c>
      <c r="AA41" s="27" t="s">
        <v>1299</v>
      </c>
      <c r="AB41" s="45"/>
      <c r="AC41" s="45"/>
      <c r="AD41" s="45"/>
      <c r="AE41" s="45"/>
      <c r="AF41" s="45"/>
      <c r="AG41" s="45"/>
      <c r="AH41" s="45"/>
      <c r="AI41" s="27" t="s">
        <v>731</v>
      </c>
      <c r="AJ41" s="27" t="s">
        <v>1299</v>
      </c>
      <c r="AK41" s="45"/>
      <c r="AL41" s="45"/>
      <c r="AM41" s="45"/>
      <c r="AN41" s="45"/>
      <c r="AO41" s="45"/>
      <c r="AP41" s="45"/>
      <c r="AQ41" s="45"/>
      <c r="AR41" s="27" t="s">
        <v>732</v>
      </c>
      <c r="AS41" s="27" t="s">
        <v>1299</v>
      </c>
      <c r="AT41" s="45"/>
      <c r="AU41" s="45"/>
      <c r="AV41" s="45"/>
      <c r="AW41" s="45"/>
      <c r="AX41" s="45"/>
      <c r="AY41" s="45"/>
      <c r="AZ41" s="45"/>
      <c r="BA41" s="45"/>
      <c r="BB41" s="45"/>
      <c r="BC41" s="86"/>
      <c r="BD41" s="86"/>
      <c r="BE41" s="86"/>
      <c r="BF41" s="86"/>
      <c r="BG41" s="86"/>
      <c r="BH41" s="86"/>
      <c r="BI41" s="86"/>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1268</v>
      </c>
      <c r="G42" s="45"/>
      <c r="H42" s="45"/>
      <c r="I42" s="45"/>
      <c r="J42" s="45"/>
      <c r="K42" s="27" t="s">
        <v>1281</v>
      </c>
      <c r="L42" s="27" t="s">
        <v>758</v>
      </c>
      <c r="M42" s="27" t="s">
        <v>1282</v>
      </c>
      <c r="N42" s="45"/>
      <c r="O42" s="27" t="s">
        <v>119</v>
      </c>
      <c r="P42" s="27" t="s">
        <v>759</v>
      </c>
      <c r="Q42" s="27" t="s">
        <v>1186</v>
      </c>
      <c r="R42" s="27" t="s">
        <v>1283</v>
      </c>
      <c r="S42" s="45"/>
      <c r="T42" s="45"/>
      <c r="U42" s="45"/>
      <c r="V42" s="45"/>
      <c r="W42" s="45"/>
      <c r="X42" s="45"/>
      <c r="Y42" s="45"/>
      <c r="Z42" s="27" t="s">
        <v>760</v>
      </c>
      <c r="AA42" s="27" t="s">
        <v>1284</v>
      </c>
      <c r="AB42" s="45"/>
      <c r="AC42" s="45"/>
      <c r="AD42" s="45"/>
      <c r="AE42" s="45"/>
      <c r="AF42" s="45"/>
      <c r="AG42" s="45"/>
      <c r="AH42" s="45"/>
      <c r="AI42" s="27" t="s">
        <v>1186</v>
      </c>
      <c r="AJ42" s="27" t="s">
        <v>1285</v>
      </c>
      <c r="AK42" s="45"/>
      <c r="AL42" s="45"/>
      <c r="AM42" s="45"/>
      <c r="AN42" s="45"/>
      <c r="AO42" s="45"/>
      <c r="AP42" s="45"/>
      <c r="AQ42" s="45"/>
      <c r="AR42" s="27" t="s">
        <v>760</v>
      </c>
      <c r="AS42" s="27" t="s">
        <v>1286</v>
      </c>
      <c r="AT42" s="45"/>
      <c r="AU42" s="45"/>
      <c r="AV42" s="45"/>
      <c r="AW42" s="45"/>
      <c r="AX42" s="45"/>
      <c r="AY42" s="45"/>
      <c r="AZ42" s="45"/>
      <c r="BA42" s="45"/>
      <c r="BB42" s="45"/>
      <c r="BC42" s="86"/>
      <c r="BD42" s="86"/>
      <c r="BE42" s="86"/>
      <c r="BF42" s="86"/>
      <c r="BG42" s="86"/>
      <c r="BH42" s="86"/>
      <c r="BI42" s="86"/>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203"/>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6"/>
      <c r="BD43" s="86"/>
      <c r="BE43" s="86"/>
      <c r="BF43" s="86"/>
      <c r="BG43" s="86"/>
      <c r="BH43" s="86"/>
      <c r="BI43" s="86"/>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203"/>
      <c r="G44" s="45"/>
      <c r="H44" s="45"/>
      <c r="I44" s="45"/>
      <c r="J44" s="45"/>
      <c r="K44" s="45"/>
      <c r="L44" s="45"/>
      <c r="M44" s="45"/>
      <c r="N44" s="45"/>
      <c r="O44" s="45"/>
      <c r="P44" s="392" t="s">
        <v>1419</v>
      </c>
      <c r="Q44" s="392"/>
      <c r="R44" s="392"/>
      <c r="S44" s="392"/>
      <c r="T44" s="392"/>
      <c r="U44" s="392"/>
      <c r="V44" s="392"/>
      <c r="W44" s="392"/>
      <c r="X44" s="392"/>
      <c r="Y44" s="392"/>
      <c r="Z44" s="392"/>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6"/>
      <c r="BD44" s="86"/>
      <c r="BE44" s="86"/>
      <c r="BF44" s="86"/>
      <c r="BG44" s="86"/>
      <c r="BH44" s="86"/>
      <c r="BI44" s="86"/>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4" t="e">
        <f t="shared" si="0"/>
        <v>#REF!</v>
      </c>
      <c r="T45" s="204" t="e">
        <f t="shared" si="0"/>
        <v>#REF!</v>
      </c>
      <c r="U45" s="204" t="e">
        <f t="shared" si="0"/>
        <v>#REF!</v>
      </c>
      <c r="V45" s="204" t="e">
        <f t="shared" si="0"/>
        <v>#REF!</v>
      </c>
      <c r="W45" s="204" t="e">
        <f t="shared" si="0"/>
        <v>#REF!</v>
      </c>
      <c r="X45" s="204" t="e">
        <f t="shared" si="0"/>
        <v>#REF!</v>
      </c>
      <c r="Y45" s="204"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6"/>
      <c r="BD45" s="86"/>
      <c r="BE45" s="86"/>
      <c r="BF45" s="86"/>
      <c r="BG45" s="86"/>
      <c r="BH45" s="86"/>
      <c r="BI45" s="86"/>
      <c r="BJ45" s="7"/>
      <c r="BK45" s="7"/>
      <c r="BL45" s="7"/>
      <c r="BM45" s="7"/>
      <c r="BN45" s="7"/>
      <c r="BO45" s="7"/>
      <c r="BP45" s="7"/>
      <c r="BQ45" s="7"/>
      <c r="BR45" s="7"/>
      <c r="BS45" s="7"/>
      <c r="BT45" s="7"/>
      <c r="BU45" s="7"/>
      <c r="BV45" s="7"/>
      <c r="BW45" s="7"/>
      <c r="BX45" s="7"/>
      <c r="BY45" s="7"/>
    </row>
    <row r="46" spans="1:77" s="8" customFormat="1" ht="27" customHeight="1" x14ac:dyDescent="0.25">
      <c r="A46" s="86"/>
      <c r="B46" s="86"/>
      <c r="C46" s="86"/>
      <c r="D46" s="86"/>
      <c r="E46" s="86"/>
      <c r="F46" s="132"/>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7"/>
      <c r="BK46" s="7"/>
      <c r="BL46" s="7"/>
      <c r="BM46" s="7"/>
      <c r="BN46" s="7"/>
      <c r="BO46" s="7"/>
      <c r="BP46" s="7"/>
      <c r="BQ46" s="7"/>
      <c r="BR46" s="7"/>
      <c r="BS46" s="7"/>
      <c r="BT46" s="7"/>
      <c r="BU46" s="7"/>
      <c r="BV46" s="7"/>
      <c r="BW46" s="7"/>
      <c r="BX46" s="7"/>
      <c r="BY46" s="7"/>
    </row>
    <row r="47" spans="1:77" x14ac:dyDescent="0.25">
      <c r="A47" s="7" t="s">
        <v>1408</v>
      </c>
      <c r="B47" s="7"/>
      <c r="C47" s="7"/>
      <c r="D47" s="7"/>
      <c r="E47" s="7"/>
      <c r="AS47" s="98"/>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1413</v>
      </c>
      <c r="Q3" s="40" t="s">
        <v>1436</v>
      </c>
    </row>
    <row r="4" spans="1:62" ht="88.5" customHeight="1" x14ac:dyDescent="0.25">
      <c r="A4" s="27" t="e">
        <f>'IDP 2014-15 FIN'!#REF!</f>
        <v>#REF!</v>
      </c>
      <c r="B4" s="27" t="e">
        <f>'IDP 2014-15 FIN'!#REF!</f>
        <v>#REF!</v>
      </c>
      <c r="C4" s="28" t="e">
        <f>'IDP 2014-15 FIN'!#REF!</f>
        <v>#REF!</v>
      </c>
      <c r="D4" s="28" t="e">
        <f>'IDP 2014-15 FIN'!#REF!</f>
        <v>#REF!</v>
      </c>
      <c r="E4" s="28" t="e">
        <f>'IDP 2014-15 FIN'!#REF!</f>
        <v>#REF!</v>
      </c>
      <c r="F4" s="51" t="e">
        <f>'IDP 2014-15 FIN'!#REF!</f>
        <v>#REF!</v>
      </c>
      <c r="G4" s="51" t="e">
        <f>'IDP 2014-15 FIN'!#REF!</f>
        <v>#REF!</v>
      </c>
      <c r="H4" s="51" t="e">
        <f>'IDP 2014-15 FIN'!#REF!</f>
        <v>#REF!</v>
      </c>
      <c r="I4" s="51" t="e">
        <f>'IDP 2014-15 FIN'!#REF!</f>
        <v>#REF!</v>
      </c>
      <c r="J4" s="51" t="e">
        <f>'IDP 2014-15 FIN'!#REF!</f>
        <v>#REF!</v>
      </c>
      <c r="K4" s="51" t="e">
        <f>'IDP 2014-15 FIN'!#REF!</f>
        <v>#REF!</v>
      </c>
      <c r="L4" s="51" t="e">
        <f>'IDP 2014-15 FIN'!#REF!</f>
        <v>#REF!</v>
      </c>
      <c r="M4" s="51" t="e">
        <f>'IDP 2014-15 FIN'!#REF!</f>
        <v>#REF!</v>
      </c>
      <c r="N4" s="51" t="e">
        <f>'IDP 2014-15 FIN'!#REF!</f>
        <v>#REF!</v>
      </c>
      <c r="O4" s="51" t="e">
        <f>'IDP 2014-15 FIN'!#REF!</f>
        <v>#REF!</v>
      </c>
      <c r="P4" s="51" t="e">
        <f>'IDP 2014-15 FIN'!#REF!</f>
        <v>#REF!</v>
      </c>
      <c r="Q4" s="51"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ht="231"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102"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c r="BJ5" s="27" t="e">
        <f>'IDP 2014-15 FIN'!#REF!</f>
        <v>#REF!</v>
      </c>
    </row>
    <row r="6" spans="1:62" ht="234" customHeight="1" x14ac:dyDescent="0.25">
      <c r="A6" s="27" t="e">
        <f>'IDP 2014-15 FIN'!#REF!</f>
        <v>#REF!</v>
      </c>
      <c r="B6" s="27" t="e">
        <f>'IDP 2014-15 FIN'!#REF!</f>
        <v>#REF!</v>
      </c>
      <c r="C6" s="27" t="e">
        <f>'IDP 2014-15 FIN'!#REF!</f>
        <v>#REF!</v>
      </c>
      <c r="D6" s="27" t="e">
        <f>'IDP 2014-15 FIN'!#REF!</f>
        <v>#REF!</v>
      </c>
      <c r="E6" s="27" t="e">
        <f>'IDP 2014-15 FIN'!#REF!</f>
        <v>#REF!</v>
      </c>
      <c r="F6" s="27" t="e">
        <f>'IDP 2014-15 FIN'!#REF!</f>
        <v>#REF!</v>
      </c>
      <c r="G6" s="27" t="e">
        <f>'IDP 2014-15 FIN'!#REF!</f>
        <v>#REF!</v>
      </c>
      <c r="H6" s="27" t="e">
        <f>'IDP 2014-15 FIN'!#REF!</f>
        <v>#REF!</v>
      </c>
      <c r="I6" s="27" t="e">
        <f>'IDP 2014-15 FIN'!#REF!</f>
        <v>#REF!</v>
      </c>
      <c r="J6" s="27" t="e">
        <f>'IDP 2014-15 FIN'!#REF!</f>
        <v>#REF!</v>
      </c>
      <c r="K6" s="27" t="e">
        <f>'IDP 2014-15 FIN'!#REF!</f>
        <v>#REF!</v>
      </c>
      <c r="L6" s="27" t="e">
        <f>'IDP 2014-15 FIN'!#REF!</f>
        <v>#REF!</v>
      </c>
      <c r="M6" s="102" t="e">
        <f>'IDP 2014-15 FIN'!#REF!</f>
        <v>#REF!</v>
      </c>
      <c r="N6" s="27" t="e">
        <f>'IDP 2014-15 FIN'!#REF!</f>
        <v>#REF!</v>
      </c>
      <c r="O6" s="27" t="e">
        <f>'IDP 2014-15 FIN'!#REF!</f>
        <v>#REF!</v>
      </c>
      <c r="P6" s="27" t="e">
        <f>'IDP 2014-15 FIN'!#REF!</f>
        <v>#REF!</v>
      </c>
      <c r="Q6" s="27" t="e">
        <f>'IDP 2014-15 FIN'!#REF!</f>
        <v>#REF!</v>
      </c>
      <c r="R6" s="27" t="e">
        <f>'IDP 2014-15 FIN'!#REF!</f>
        <v>#REF!</v>
      </c>
      <c r="S6" s="27" t="e">
        <f>'IDP 2014-15 FIN'!#REF!</f>
        <v>#REF!</v>
      </c>
      <c r="T6" s="27" t="e">
        <f>'IDP 2014-15 FIN'!#REF!</f>
        <v>#REF!</v>
      </c>
      <c r="U6" s="27" t="e">
        <f>'IDP 2014-15 FIN'!#REF!</f>
        <v>#REF!</v>
      </c>
      <c r="V6" s="27" t="e">
        <f>'IDP 2014-15 FIN'!#REF!</f>
        <v>#REF!</v>
      </c>
      <c r="W6" s="27" t="e">
        <f>'IDP 2014-15 FIN'!#REF!</f>
        <v>#REF!</v>
      </c>
      <c r="X6" s="27" t="e">
        <f>'IDP 2014-15 FIN'!#REF!</f>
        <v>#REF!</v>
      </c>
      <c r="Y6" s="27" t="e">
        <f>'IDP 2014-15 FIN'!#REF!</f>
        <v>#REF!</v>
      </c>
      <c r="Z6" s="27" t="e">
        <f>'IDP 2014-15 FIN'!#REF!</f>
        <v>#REF!</v>
      </c>
      <c r="AA6" s="27" t="e">
        <f>'IDP 2014-15 FIN'!#REF!</f>
        <v>#REF!</v>
      </c>
      <c r="AB6" s="27" t="e">
        <f>'IDP 2014-15 FIN'!#REF!</f>
        <v>#REF!</v>
      </c>
      <c r="AC6" s="27" t="e">
        <f>'IDP 2014-15 FIN'!#REF!</f>
        <v>#REF!</v>
      </c>
      <c r="AD6" s="27" t="e">
        <f>'IDP 2014-15 FIN'!#REF!</f>
        <v>#REF!</v>
      </c>
      <c r="AE6" s="27" t="e">
        <f>'IDP 2014-15 FIN'!#REF!</f>
        <v>#REF!</v>
      </c>
      <c r="AF6" s="27" t="e">
        <f>'IDP 2014-15 FIN'!#REF!</f>
        <v>#REF!</v>
      </c>
      <c r="AG6" s="27" t="e">
        <f>'IDP 2014-15 FIN'!#REF!</f>
        <v>#REF!</v>
      </c>
      <c r="AH6" s="27" t="e">
        <f>'IDP 2014-15 FIN'!#REF!</f>
        <v>#REF!</v>
      </c>
      <c r="AI6" s="27" t="e">
        <f>'IDP 2014-15 FIN'!#REF!</f>
        <v>#REF!</v>
      </c>
      <c r="AJ6" s="27" t="e">
        <f>'IDP 2014-15 FIN'!#REF!</f>
        <v>#REF!</v>
      </c>
      <c r="AK6" s="27" t="e">
        <f>'IDP 2014-15 FIN'!#REF!</f>
        <v>#REF!</v>
      </c>
      <c r="AL6" s="27" t="e">
        <f>'IDP 2014-15 FIN'!#REF!</f>
        <v>#REF!</v>
      </c>
      <c r="AM6" s="27" t="e">
        <f>'IDP 2014-15 FIN'!#REF!</f>
        <v>#REF!</v>
      </c>
      <c r="AN6" s="27" t="e">
        <f>'IDP 2014-15 FIN'!#REF!</f>
        <v>#REF!</v>
      </c>
      <c r="AO6" s="27" t="e">
        <f>'IDP 2014-15 FIN'!#REF!</f>
        <v>#REF!</v>
      </c>
      <c r="AP6" s="27" t="e">
        <f>'IDP 2014-15 FIN'!#REF!</f>
        <v>#REF!</v>
      </c>
      <c r="AQ6" s="27" t="e">
        <f>'IDP 2014-15 FIN'!#REF!</f>
        <v>#REF!</v>
      </c>
      <c r="AR6" s="27" t="e">
        <f>'IDP 2014-15 FIN'!#REF!</f>
        <v>#REF!</v>
      </c>
      <c r="AS6" s="27" t="e">
        <f>'IDP 2014-15 FIN'!#REF!</f>
        <v>#REF!</v>
      </c>
      <c r="AT6" s="27" t="e">
        <f>'IDP 2014-15 FIN'!#REF!</f>
        <v>#REF!</v>
      </c>
      <c r="AU6" s="27" t="e">
        <f>'IDP 2014-15 FIN'!#REF!</f>
        <v>#REF!</v>
      </c>
      <c r="AV6" s="27" t="e">
        <f>'IDP 2014-15 FIN'!#REF!</f>
        <v>#REF!</v>
      </c>
      <c r="AW6" s="27" t="e">
        <f>'IDP 2014-15 FIN'!#REF!</f>
        <v>#REF!</v>
      </c>
      <c r="AX6" s="27" t="e">
        <f>'IDP 2014-15 FIN'!#REF!</f>
        <v>#REF!</v>
      </c>
      <c r="AY6" s="27" t="e">
        <f>'IDP 2014-15 FIN'!#REF!</f>
        <v>#REF!</v>
      </c>
      <c r="AZ6" s="27" t="e">
        <f>'IDP 2014-15 FIN'!#REF!</f>
        <v>#REF!</v>
      </c>
      <c r="BA6" s="27" t="e">
        <f>'IDP 2014-15 FIN'!#REF!</f>
        <v>#REF!</v>
      </c>
      <c r="BB6" s="27" t="e">
        <f>'IDP 2014-15 FIN'!#REF!</f>
        <v>#REF!</v>
      </c>
      <c r="BC6" s="27" t="e">
        <f>'IDP 2014-15 FIN'!#REF!</f>
        <v>#REF!</v>
      </c>
      <c r="BD6" s="27" t="e">
        <f>'IDP 2014-15 FIN'!#REF!</f>
        <v>#REF!</v>
      </c>
      <c r="BE6" s="27" t="e">
        <f>'IDP 2014-15 FIN'!#REF!</f>
        <v>#REF!</v>
      </c>
      <c r="BF6" s="27" t="e">
        <f>'IDP 2014-15 FIN'!#REF!</f>
        <v>#REF!</v>
      </c>
      <c r="BG6" s="27" t="e">
        <f>'IDP 2014-15 FIN'!#REF!</f>
        <v>#REF!</v>
      </c>
      <c r="BH6" s="27" t="e">
        <f>'IDP 2014-15 FIN'!#REF!</f>
        <v>#REF!</v>
      </c>
      <c r="BI6" s="27" t="e">
        <f>'IDP 2014-15 FIN'!#REF!</f>
        <v>#REF!</v>
      </c>
      <c r="BJ6" s="27" t="e">
        <f>'IDP 2014-15 FIN'!#REF!</f>
        <v>#REF!</v>
      </c>
    </row>
    <row r="7" spans="1:62" s="8" customFormat="1" ht="348.75" customHeight="1" x14ac:dyDescent="0.25">
      <c r="A7" s="27"/>
      <c r="B7" s="27"/>
      <c r="C7" s="27"/>
      <c r="D7" s="27"/>
      <c r="E7" s="27"/>
      <c r="F7" s="27" t="e">
        <f>'IDP 2014-15 FIN'!#REF!</f>
        <v>#REF!</v>
      </c>
      <c r="G7" s="27"/>
      <c r="H7" s="27"/>
      <c r="I7" s="27"/>
      <c r="J7" s="27"/>
      <c r="K7" s="27"/>
      <c r="L7" s="27" t="e">
        <f>'IDP 2014-15 FIN'!#REF!</f>
        <v>#REF!</v>
      </c>
      <c r="M7" s="102" t="e">
        <f>'IDP 2014-15 FIN'!#REF!</f>
        <v>#REF!</v>
      </c>
      <c r="N7" s="27" t="e">
        <f>'IDP 2014-15 FIN'!#REF!</f>
        <v>#REF!</v>
      </c>
      <c r="O7" s="27"/>
      <c r="P7" s="27" t="e">
        <f>'IDP 2014-15 FIN'!#REF!</f>
        <v>#REF!</v>
      </c>
      <c r="Q7" s="27" t="e">
        <f>'IDP 2014-15 FIN'!#REF!</f>
        <v>#REF!</v>
      </c>
      <c r="R7" s="27" t="e">
        <f>'IDP 2014-15 FIN'!#REF!</f>
        <v>#REF!</v>
      </c>
      <c r="S7" s="27" t="e">
        <f>'IDP 2014-15 FIN'!#REF!</f>
        <v>#REF!</v>
      </c>
      <c r="T7" s="27"/>
      <c r="U7" s="27"/>
      <c r="V7" s="27"/>
      <c r="W7" s="27"/>
      <c r="X7" s="27"/>
      <c r="Y7" s="27"/>
      <c r="Z7" s="27"/>
      <c r="AA7" s="27" t="e">
        <f>'IDP 2014-15 FIN'!#REF!</f>
        <v>#REF!</v>
      </c>
      <c r="AB7" s="27" t="e">
        <f>'IDP 2014-15 FIN'!#REF!</f>
        <v>#REF!</v>
      </c>
      <c r="AC7" s="27"/>
      <c r="AD7" s="27"/>
      <c r="AE7" s="27"/>
      <c r="AF7" s="27"/>
      <c r="AG7" s="27"/>
      <c r="AH7" s="27"/>
      <c r="AI7" s="27"/>
      <c r="AJ7" s="27" t="e">
        <f>'IDP 2014-15 FIN'!#REF!</f>
        <v>#REF!</v>
      </c>
      <c r="AK7" s="27"/>
      <c r="AL7" s="27"/>
      <c r="AM7" s="27"/>
      <c r="AN7" s="27"/>
      <c r="AO7" s="27"/>
      <c r="AP7" s="27"/>
      <c r="AQ7" s="27"/>
      <c r="AR7" s="27"/>
      <c r="AS7" s="27" t="e">
        <f>'IDP 2014-15 FIN'!#REF!</f>
        <v>#REF!</v>
      </c>
      <c r="AT7" s="27" t="e">
        <f>'IDP 2014-15 FIN'!#REF!</f>
        <v>#REF!</v>
      </c>
      <c r="AU7" s="27"/>
      <c r="AV7" s="27"/>
      <c r="AW7" s="27"/>
      <c r="AX7" s="27"/>
      <c r="AY7" s="27"/>
      <c r="AZ7" s="27"/>
      <c r="BA7" s="27"/>
      <c r="BB7" s="27" t="e">
        <f>'IDP 2014-15 FIN'!#REF!</f>
        <v>#REF!</v>
      </c>
      <c r="BC7" s="27" t="e">
        <f>'IDP 2014-15 FIN'!#REF!</f>
        <v>#REF!</v>
      </c>
      <c r="BD7" s="27"/>
      <c r="BE7" s="27"/>
      <c r="BF7" s="27"/>
      <c r="BG7" s="27"/>
      <c r="BH7" s="27"/>
      <c r="BI7" s="27"/>
      <c r="BJ7" s="27"/>
    </row>
    <row r="8" spans="1:62" s="8" customFormat="1" ht="285" customHeight="1" x14ac:dyDescent="0.25">
      <c r="A8" s="27"/>
      <c r="B8" s="27"/>
      <c r="C8" s="27"/>
      <c r="D8" s="27"/>
      <c r="E8" s="27"/>
      <c r="F8" s="396" t="e">
        <f>'IDP 2014-15 FIN'!#REF!</f>
        <v>#REF!</v>
      </c>
      <c r="G8" s="27"/>
      <c r="H8" s="27"/>
      <c r="I8" s="27"/>
      <c r="J8" s="27"/>
      <c r="K8" s="27"/>
      <c r="L8" s="27" t="e">
        <f>'IDP 2014-15 FIN'!#REF!</f>
        <v>#REF!</v>
      </c>
      <c r="M8" s="102" t="e">
        <f>'IDP 2014-15 FIN'!#REF!</f>
        <v>#REF!</v>
      </c>
      <c r="N8" s="27" t="e">
        <f>'IDP 2014-15 FIN'!#REF!</f>
        <v>#REF!</v>
      </c>
      <c r="O8" s="27"/>
      <c r="P8" s="27" t="e">
        <f>'IDP 2014-15 FIN'!#REF!</f>
        <v>#REF!</v>
      </c>
      <c r="Q8" s="27" t="e">
        <f>'IDP 2014-15 FIN'!#REF!</f>
        <v>#REF!</v>
      </c>
      <c r="R8" s="27" t="e">
        <f>'IDP 2014-15 FIN'!#REF!</f>
        <v>#REF!</v>
      </c>
      <c r="S8" s="27" t="e">
        <f>'IDP 2014-15 FIN'!#REF!</f>
        <v>#REF!</v>
      </c>
      <c r="T8" s="27"/>
      <c r="U8" s="27"/>
      <c r="V8" s="27"/>
      <c r="W8" s="27"/>
      <c r="X8" s="27"/>
      <c r="Y8" s="27"/>
      <c r="Z8" s="27"/>
      <c r="AA8" s="27" t="e">
        <f>'IDP 2014-15 FIN'!#REF!</f>
        <v>#REF!</v>
      </c>
      <c r="AB8" s="27" t="e">
        <f>'IDP 2014-15 FIN'!#REF!</f>
        <v>#REF!</v>
      </c>
      <c r="AC8" s="27"/>
      <c r="AD8" s="27"/>
      <c r="AE8" s="27"/>
      <c r="AF8" s="27"/>
      <c r="AG8" s="27"/>
      <c r="AH8" s="27"/>
      <c r="AI8" s="27"/>
      <c r="AJ8" s="27" t="e">
        <f>'IDP 2014-15 FIN'!#REF!</f>
        <v>#REF!</v>
      </c>
      <c r="AK8" s="27"/>
      <c r="AL8" s="27"/>
      <c r="AM8" s="27"/>
      <c r="AN8" s="27"/>
      <c r="AO8" s="27"/>
      <c r="AP8" s="27"/>
      <c r="AQ8" s="27"/>
      <c r="AR8" s="27"/>
      <c r="AS8" s="27" t="e">
        <f>'IDP 2014-15 FIN'!#REF!</f>
        <v>#REF!</v>
      </c>
      <c r="AT8" s="27" t="e">
        <f>'IDP 2014-15 FIN'!#REF!</f>
        <v>#REF!</v>
      </c>
      <c r="AU8" s="27"/>
      <c r="AV8" s="27"/>
      <c r="AW8" s="27"/>
      <c r="AX8" s="27"/>
      <c r="AY8" s="27"/>
      <c r="AZ8" s="27"/>
      <c r="BA8" s="27"/>
      <c r="BB8" s="27" t="e">
        <f>'IDP 2014-15 FIN'!#REF!</f>
        <v>#REF!</v>
      </c>
      <c r="BC8" s="27" t="e">
        <f>'IDP 2014-15 FIN'!#REF!</f>
        <v>#REF!</v>
      </c>
      <c r="BD8" s="27"/>
      <c r="BE8" s="27"/>
      <c r="BF8" s="27"/>
      <c r="BG8" s="27"/>
      <c r="BH8" s="27"/>
      <c r="BI8" s="27"/>
      <c r="BJ8" s="27"/>
    </row>
    <row r="9" spans="1:62" s="8" customFormat="1" ht="153.75" customHeight="1" x14ac:dyDescent="0.25">
      <c r="A9" s="27"/>
      <c r="B9" s="27"/>
      <c r="C9" s="27"/>
      <c r="D9" s="27"/>
      <c r="E9" s="27"/>
      <c r="F9" s="401"/>
      <c r="G9" s="27"/>
      <c r="H9" s="27"/>
      <c r="I9" s="27"/>
      <c r="J9" s="27"/>
      <c r="K9" s="27"/>
      <c r="L9" s="27" t="e">
        <f>'IDP 2014-15 FIN'!#REF!</f>
        <v>#REF!</v>
      </c>
      <c r="M9" s="102" t="e">
        <f>'IDP 2014-15 FIN'!#REF!</f>
        <v>#REF!</v>
      </c>
      <c r="N9" s="27" t="e">
        <f>'IDP 2014-15 FIN'!#REF!</f>
        <v>#REF!</v>
      </c>
      <c r="O9" s="27"/>
      <c r="P9" s="27" t="e">
        <f>'IDP 2014-15 FIN'!#REF!</f>
        <v>#REF!</v>
      </c>
      <c r="Q9" s="27" t="e">
        <f>'IDP 2014-15 FIN'!#REF!</f>
        <v>#REF!</v>
      </c>
      <c r="R9" s="27" t="e">
        <f>'IDP 2014-15 FIN'!#REF!</f>
        <v>#REF!</v>
      </c>
      <c r="S9" s="27" t="e">
        <f>'IDP 2014-15 FIN'!#REF!</f>
        <v>#REF!</v>
      </c>
      <c r="T9" s="27"/>
      <c r="U9" s="27"/>
      <c r="V9" s="27"/>
      <c r="W9" s="27"/>
      <c r="X9" s="27"/>
      <c r="Y9" s="27"/>
      <c r="Z9" s="27"/>
      <c r="AA9" s="27" t="e">
        <f>'IDP 2014-15 FIN'!#REF!</f>
        <v>#REF!</v>
      </c>
      <c r="AB9" s="27" t="e">
        <f>'IDP 2014-15 FIN'!#REF!</f>
        <v>#REF!</v>
      </c>
      <c r="AC9" s="27"/>
      <c r="AD9" s="27"/>
      <c r="AE9" s="27"/>
      <c r="AF9" s="27"/>
      <c r="AG9" s="27"/>
      <c r="AH9" s="27"/>
      <c r="AI9" s="27"/>
      <c r="AJ9" s="27" t="e">
        <f>'IDP 2014-15 FIN'!#REF!</f>
        <v>#REF!</v>
      </c>
      <c r="AK9" s="27"/>
      <c r="AL9" s="27"/>
      <c r="AM9" s="27"/>
      <c r="AN9" s="27"/>
      <c r="AO9" s="27"/>
      <c r="AP9" s="27"/>
      <c r="AQ9" s="27"/>
      <c r="AR9" s="27"/>
      <c r="AS9" s="27" t="e">
        <f>'IDP 2014-15 FIN'!#REF!</f>
        <v>#REF!</v>
      </c>
      <c r="AT9" s="27" t="e">
        <f>'IDP 2014-15 FIN'!#REF!</f>
        <v>#REF!</v>
      </c>
      <c r="AU9" s="27"/>
      <c r="AV9" s="27"/>
      <c r="AW9" s="27"/>
      <c r="AX9" s="27"/>
      <c r="AY9" s="27"/>
      <c r="AZ9" s="27"/>
      <c r="BA9" s="27"/>
      <c r="BB9" s="27" t="e">
        <f>'IDP 2014-15 FIN'!#REF!</f>
        <v>#REF!</v>
      </c>
      <c r="BC9" s="27" t="e">
        <f>'IDP 2014-15 FIN'!#REF!</f>
        <v>#REF!</v>
      </c>
      <c r="BD9" s="27"/>
      <c r="BE9" s="27"/>
      <c r="BF9" s="27"/>
      <c r="BG9" s="27"/>
      <c r="BH9" s="27"/>
      <c r="BI9" s="27"/>
      <c r="BJ9" s="27"/>
    </row>
    <row r="10" spans="1:62" s="8" customFormat="1" ht="119.25" customHeight="1" x14ac:dyDescent="0.25">
      <c r="A10" s="27"/>
      <c r="B10" s="27"/>
      <c r="C10" s="27"/>
      <c r="D10" s="27"/>
      <c r="E10" s="27"/>
      <c r="F10" s="27" t="e">
        <f>'IDP 2014-15 FIN'!#REF!</f>
        <v>#REF!</v>
      </c>
      <c r="G10" s="27"/>
      <c r="H10" s="27"/>
      <c r="I10" s="27"/>
      <c r="J10" s="27"/>
      <c r="K10" s="27"/>
      <c r="L10" s="27" t="e">
        <f>'IDP 2014-15 FIN'!#REF!</f>
        <v>#REF!</v>
      </c>
      <c r="M10" s="102" t="e">
        <f>'IDP 2014-15 FIN'!#REF!</f>
        <v>#REF!</v>
      </c>
      <c r="N10" s="27" t="e">
        <f>'IDP 2014-15 FIN'!#REF!</f>
        <v>#REF!</v>
      </c>
      <c r="O10" s="27"/>
      <c r="P10" s="27" t="e">
        <f>'IDP 2014-15 FIN'!#REF!</f>
        <v>#REF!</v>
      </c>
      <c r="Q10" s="27" t="e">
        <f>'IDP 2014-15 FIN'!#REF!</f>
        <v>#REF!</v>
      </c>
      <c r="R10" s="27" t="e">
        <f>'IDP 2014-15 FIN'!#REF!</f>
        <v>#REF!</v>
      </c>
      <c r="S10" s="27" t="e">
        <f>'IDP 2014-15 FIN'!#REF!</f>
        <v>#REF!</v>
      </c>
      <c r="T10" s="27"/>
      <c r="U10" s="27"/>
      <c r="V10" s="27"/>
      <c r="W10" s="27"/>
      <c r="X10" s="27"/>
      <c r="Y10" s="27"/>
      <c r="Z10" s="27"/>
      <c r="AA10" s="27" t="e">
        <f>'IDP 2014-15 FIN'!#REF!</f>
        <v>#REF!</v>
      </c>
      <c r="AB10" s="27" t="e">
        <f>'IDP 2014-15 FIN'!#REF!</f>
        <v>#REF!</v>
      </c>
      <c r="AC10" s="27"/>
      <c r="AD10" s="27"/>
      <c r="AE10" s="27"/>
      <c r="AF10" s="27"/>
      <c r="AG10" s="27"/>
      <c r="AH10" s="27"/>
      <c r="AI10" s="27"/>
      <c r="AJ10" s="27" t="e">
        <f>'IDP 2014-15 FIN'!#REF!</f>
        <v>#REF!</v>
      </c>
      <c r="AK10" s="27"/>
      <c r="AL10" s="27"/>
      <c r="AM10" s="27"/>
      <c r="AN10" s="27"/>
      <c r="AO10" s="27"/>
      <c r="AP10" s="27"/>
      <c r="AQ10" s="27"/>
      <c r="AR10" s="27"/>
      <c r="AS10" s="27" t="e">
        <f>'IDP 2014-15 FIN'!#REF!</f>
        <v>#REF!</v>
      </c>
      <c r="AT10" s="27" t="e">
        <f>'IDP 2014-15 FIN'!#REF!</f>
        <v>#REF!</v>
      </c>
      <c r="AU10" s="27"/>
      <c r="AV10" s="27"/>
      <c r="AW10" s="27"/>
      <c r="AX10" s="27"/>
      <c r="AY10" s="27"/>
      <c r="AZ10" s="27"/>
      <c r="BA10" s="27"/>
      <c r="BB10" s="27" t="e">
        <f>'IDP 2014-15 FIN'!#REF!</f>
        <v>#REF!</v>
      </c>
      <c r="BC10" s="27" t="e">
        <f>'IDP 2014-15 FIN'!#REF!</f>
        <v>#REF!</v>
      </c>
      <c r="BD10" s="27"/>
      <c r="BE10" s="27"/>
      <c r="BF10" s="27"/>
      <c r="BG10" s="27"/>
      <c r="BH10" s="27"/>
      <c r="BI10" s="27"/>
      <c r="BJ10" s="27"/>
    </row>
    <row r="11" spans="1:62" s="8" customFormat="1" ht="155.25" customHeight="1" x14ac:dyDescent="0.25">
      <c r="A11" s="27"/>
      <c r="B11" s="27"/>
      <c r="C11" s="27"/>
      <c r="D11" s="27"/>
      <c r="E11" s="27"/>
      <c r="F11" s="27" t="e">
        <f>'IDP 2014-15 FIN'!#REF!</f>
        <v>#REF!</v>
      </c>
      <c r="G11" s="27"/>
      <c r="H11" s="27"/>
      <c r="I11" s="27"/>
      <c r="J11" s="27"/>
      <c r="K11" s="27"/>
      <c r="L11" s="27" t="e">
        <f>'IDP 2014-15 FIN'!#REF!</f>
        <v>#REF!</v>
      </c>
      <c r="M11" s="27" t="e">
        <f>'IDP 2014-15 FIN'!#REF!</f>
        <v>#REF!</v>
      </c>
      <c r="N11" s="27" t="e">
        <f>'IDP 2014-15 FIN'!#REF!</f>
        <v>#REF!</v>
      </c>
      <c r="O11" s="27"/>
      <c r="P11" s="27" t="e">
        <f>'IDP 2014-15 FIN'!#REF!</f>
        <v>#REF!</v>
      </c>
      <c r="Q11" s="27" t="e">
        <f>'IDP 2014-15 FIN'!#REF!</f>
        <v>#REF!</v>
      </c>
      <c r="R11" s="27" t="e">
        <f>'IDP 2014-15 FIN'!#REF!</f>
        <v>#REF!</v>
      </c>
      <c r="S11" s="27" t="e">
        <f>'IDP 2014-15 FIN'!#REF!</f>
        <v>#REF!</v>
      </c>
      <c r="T11" s="27"/>
      <c r="U11" s="27"/>
      <c r="V11" s="27"/>
      <c r="W11" s="27"/>
      <c r="X11" s="27"/>
      <c r="Y11" s="27"/>
      <c r="Z11" s="27"/>
      <c r="AA11" s="27" t="e">
        <f>'IDP 2014-15 FIN'!#REF!</f>
        <v>#REF!</v>
      </c>
      <c r="AB11" s="27" t="e">
        <f>'IDP 2014-15 FIN'!#REF!</f>
        <v>#REF!</v>
      </c>
      <c r="AC11" s="27"/>
      <c r="AD11" s="27"/>
      <c r="AE11" s="27"/>
      <c r="AF11" s="27"/>
      <c r="AG11" s="27"/>
      <c r="AH11" s="27"/>
      <c r="AI11" s="27"/>
      <c r="AJ11" s="27" t="e">
        <f>'IDP 2014-15 FIN'!#REF!</f>
        <v>#REF!</v>
      </c>
      <c r="AK11" s="27"/>
      <c r="AL11" s="27"/>
      <c r="AM11" s="27"/>
      <c r="AN11" s="27"/>
      <c r="AO11" s="27"/>
      <c r="AP11" s="27"/>
      <c r="AQ11" s="27"/>
      <c r="AR11" s="27"/>
      <c r="AS11" s="27" t="e">
        <f>'IDP 2014-15 FIN'!#REF!</f>
        <v>#REF!</v>
      </c>
      <c r="AT11" s="27" t="e">
        <f>'IDP 2014-15 FIN'!#REF!</f>
        <v>#REF!</v>
      </c>
      <c r="AU11" s="27"/>
      <c r="AV11" s="27"/>
      <c r="AW11" s="27"/>
      <c r="AX11" s="27"/>
      <c r="AY11" s="27"/>
      <c r="AZ11" s="27"/>
      <c r="BA11" s="27"/>
      <c r="BB11" s="27" t="e">
        <f>'IDP 2014-15 FIN'!#REF!</f>
        <v>#REF!</v>
      </c>
      <c r="BC11" s="27" t="e">
        <f>'IDP 2014-15 FIN'!#REF!</f>
        <v>#REF!</v>
      </c>
      <c r="BD11" s="27"/>
      <c r="BE11" s="27"/>
      <c r="BF11" s="27"/>
      <c r="BG11" s="27"/>
      <c r="BH11" s="27"/>
      <c r="BI11" s="27"/>
      <c r="BJ11" s="27"/>
    </row>
    <row r="12" spans="1:62" s="8" customFormat="1" ht="141.75" customHeight="1" x14ac:dyDescent="0.25">
      <c r="A12" s="27"/>
      <c r="B12" s="27"/>
      <c r="C12" s="27"/>
      <c r="D12" s="27"/>
      <c r="E12" s="27"/>
      <c r="F12" s="10" t="s">
        <v>1437</v>
      </c>
      <c r="G12" s="123"/>
      <c r="H12" s="123"/>
      <c r="I12" s="123"/>
      <c r="J12" s="123"/>
      <c r="K12" s="123"/>
      <c r="L12" s="10" t="s">
        <v>1437</v>
      </c>
      <c r="M12" s="10" t="s">
        <v>1438</v>
      </c>
      <c r="N12" s="10" t="s">
        <v>1438</v>
      </c>
      <c r="O12" s="123"/>
      <c r="P12" s="13">
        <v>4</v>
      </c>
      <c r="Q12" s="10">
        <v>4</v>
      </c>
      <c r="R12" s="10">
        <v>1</v>
      </c>
      <c r="S12" s="10" t="s">
        <v>1439</v>
      </c>
      <c r="T12" s="123"/>
      <c r="U12" s="123"/>
      <c r="V12" s="123"/>
      <c r="W12" s="123"/>
      <c r="X12" s="123"/>
      <c r="Y12" s="123"/>
      <c r="Z12" s="123"/>
      <c r="AA12" s="10">
        <v>2</v>
      </c>
      <c r="AB12" s="10" t="s">
        <v>1439</v>
      </c>
      <c r="AC12" s="123"/>
      <c r="AD12" s="123"/>
      <c r="AE12" s="123"/>
      <c r="AF12" s="123"/>
      <c r="AG12" s="123"/>
      <c r="AH12" s="123"/>
      <c r="AI12" s="123"/>
      <c r="AJ12" s="10">
        <v>3</v>
      </c>
      <c r="AK12" s="10" t="s">
        <v>1439</v>
      </c>
      <c r="AL12" s="123"/>
      <c r="AM12" s="123"/>
      <c r="AN12" s="123"/>
      <c r="AO12" s="123"/>
      <c r="AP12" s="123"/>
      <c r="AQ12" s="123"/>
      <c r="AR12" s="123"/>
      <c r="AS12" s="10">
        <v>4</v>
      </c>
      <c r="AT12" s="10" t="s">
        <v>1439</v>
      </c>
      <c r="AU12" s="123"/>
      <c r="AV12" s="123"/>
      <c r="AW12" s="123"/>
      <c r="AX12" s="123"/>
      <c r="AY12" s="123"/>
      <c r="AZ12" s="123"/>
      <c r="BA12" s="123"/>
      <c r="BB12" s="123"/>
      <c r="BC12" s="124"/>
      <c r="BD12" s="27"/>
      <c r="BE12" s="27"/>
      <c r="BF12" s="27"/>
      <c r="BG12" s="27"/>
      <c r="BH12" s="27"/>
      <c r="BI12" s="27"/>
      <c r="BJ12" s="27"/>
    </row>
    <row r="13" spans="1:62" s="8" customFormat="1" ht="36" customHeight="1" x14ac:dyDescent="0.25">
      <c r="A13" s="27"/>
      <c r="B13" s="27"/>
      <c r="C13" s="27"/>
      <c r="D13" s="27"/>
      <c r="E13" s="27"/>
      <c r="F13" s="402" t="s">
        <v>1463</v>
      </c>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3"/>
      <c r="BC13" s="404"/>
      <c r="BD13" s="27"/>
      <c r="BE13" s="27"/>
      <c r="BF13" s="27"/>
      <c r="BG13" s="27"/>
      <c r="BH13" s="27"/>
      <c r="BI13" s="27"/>
      <c r="BJ13" s="27"/>
    </row>
    <row r="14" spans="1:62" ht="186" customHeight="1" x14ac:dyDescent="0.25">
      <c r="A14" s="27" t="e">
        <f>'IDP 2014-15 FIN'!#REF!</f>
        <v>#REF!</v>
      </c>
      <c r="B14" s="27" t="e">
        <f>'IDP 2014-15 FIN'!#REF!</f>
        <v>#REF!</v>
      </c>
      <c r="C14" s="27" t="e">
        <f>'IDP 2014-15 FIN'!#REF!</f>
        <v>#REF!</v>
      </c>
      <c r="D14" s="27" t="e">
        <f>'IDP 2014-15 FIN'!#REF!</f>
        <v>#REF!</v>
      </c>
      <c r="E14" s="27" t="e">
        <f>'IDP 2014-15 FIN'!#REF!</f>
        <v>#REF!</v>
      </c>
      <c r="F14" s="396" t="e">
        <f>'IDP 2014-15 FIN'!#REF!</f>
        <v>#REF!</v>
      </c>
      <c r="G14" s="27" t="e">
        <f>'IDP 2014-15 FIN'!#REF!</f>
        <v>#REF!</v>
      </c>
      <c r="H14" s="27" t="e">
        <f>'IDP 2014-15 FIN'!#REF!</f>
        <v>#REF!</v>
      </c>
      <c r="I14" s="27" t="e">
        <f>'IDP 2014-15 FIN'!#REF!</f>
        <v>#REF!</v>
      </c>
      <c r="J14" s="27" t="e">
        <f>'IDP 2014-15 FIN'!#REF!</f>
        <v>#REF!</v>
      </c>
      <c r="K14" s="27" t="e">
        <f>'IDP 2014-15 FIN'!#REF!</f>
        <v>#REF!</v>
      </c>
      <c r="L14" s="27" t="e">
        <f>'IDP 2014-15 FIN'!#REF!</f>
        <v>#REF!</v>
      </c>
      <c r="M14" s="27" t="e">
        <f>'IDP 2014-15 FIN'!#REF!</f>
        <v>#REF!</v>
      </c>
      <c r="N14" s="27" t="e">
        <f>'IDP 2014-15 FIN'!#REF!</f>
        <v>#REF!</v>
      </c>
      <c r="O14" s="27" t="e">
        <f>'IDP 2014-15 FIN'!#REF!</f>
        <v>#REF!</v>
      </c>
      <c r="P14" s="27" t="e">
        <f>'IDP 2014-15 FIN'!#REF!</f>
        <v>#REF!</v>
      </c>
      <c r="Q14" s="27" t="e">
        <f>'IDP 2014-15 FIN'!#REF!</f>
        <v>#REF!</v>
      </c>
      <c r="R14" s="27" t="e">
        <f>'IDP 2014-15 FIN'!#REF!</f>
        <v>#REF!</v>
      </c>
      <c r="S14" s="27" t="e">
        <f>'IDP 2014-15 FIN'!#REF!</f>
        <v>#REF!</v>
      </c>
      <c r="T14" s="27" t="e">
        <f>'IDP 2014-15 FIN'!#REF!</f>
        <v>#REF!</v>
      </c>
      <c r="U14" s="27" t="e">
        <f>'IDP 2014-15 FIN'!#REF!</f>
        <v>#REF!</v>
      </c>
      <c r="V14" s="27" t="e">
        <f>'IDP 2014-15 FIN'!#REF!</f>
        <v>#REF!</v>
      </c>
      <c r="W14" s="27" t="e">
        <f>'IDP 2014-15 FIN'!#REF!</f>
        <v>#REF!</v>
      </c>
      <c r="X14" s="27" t="e">
        <f>'IDP 2014-15 FIN'!#REF!</f>
        <v>#REF!</v>
      </c>
      <c r="Y14" s="27" t="e">
        <f>'IDP 2014-15 FIN'!#REF!</f>
        <v>#REF!</v>
      </c>
      <c r="Z14" s="27" t="e">
        <f>'IDP 2014-15 FIN'!#REF!</f>
        <v>#REF!</v>
      </c>
      <c r="AA14" s="27" t="e">
        <f>'IDP 2014-15 FIN'!#REF!</f>
        <v>#REF!</v>
      </c>
      <c r="AB14" s="27" t="e">
        <f>'IDP 2014-15 FIN'!#REF!</f>
        <v>#REF!</v>
      </c>
      <c r="AC14" s="27" t="e">
        <f>'IDP 2014-15 FIN'!#REF!</f>
        <v>#REF!</v>
      </c>
      <c r="AD14" s="27" t="e">
        <f>'IDP 2014-15 FIN'!#REF!</f>
        <v>#REF!</v>
      </c>
      <c r="AE14" s="27" t="e">
        <f>'IDP 2014-15 FIN'!#REF!</f>
        <v>#REF!</v>
      </c>
      <c r="AF14" s="27" t="e">
        <f>'IDP 2014-15 FIN'!#REF!</f>
        <v>#REF!</v>
      </c>
      <c r="AG14" s="27" t="e">
        <f>'IDP 2014-15 FIN'!#REF!</f>
        <v>#REF!</v>
      </c>
      <c r="AH14" s="27" t="e">
        <f>'IDP 2014-15 FIN'!#REF!</f>
        <v>#REF!</v>
      </c>
      <c r="AI14" s="27" t="e">
        <f>'IDP 2014-15 FIN'!#REF!</f>
        <v>#REF!</v>
      </c>
      <c r="AJ14" s="27" t="e">
        <f>'IDP 2014-15 FIN'!#REF!</f>
        <v>#REF!</v>
      </c>
      <c r="AK14" s="27" t="e">
        <f>'IDP 2014-15 FIN'!#REF!</f>
        <v>#REF!</v>
      </c>
      <c r="AL14" s="27" t="e">
        <f>'IDP 2014-15 FIN'!#REF!</f>
        <v>#REF!</v>
      </c>
      <c r="AM14" s="27" t="e">
        <f>'IDP 2014-15 FIN'!#REF!</f>
        <v>#REF!</v>
      </c>
      <c r="AN14" s="27" t="e">
        <f>'IDP 2014-15 FIN'!#REF!</f>
        <v>#REF!</v>
      </c>
      <c r="AO14" s="27" t="e">
        <f>'IDP 2014-15 FIN'!#REF!</f>
        <v>#REF!</v>
      </c>
      <c r="AP14" s="27" t="e">
        <f>'IDP 2014-15 FIN'!#REF!</f>
        <v>#REF!</v>
      </c>
      <c r="AQ14" s="27" t="e">
        <f>'IDP 2014-15 FIN'!#REF!</f>
        <v>#REF!</v>
      </c>
      <c r="AR14" s="27" t="e">
        <f>'IDP 2014-15 FIN'!#REF!</f>
        <v>#REF!</v>
      </c>
      <c r="AS14" s="27" t="e">
        <f>'IDP 2014-15 FIN'!#REF!</f>
        <v>#REF!</v>
      </c>
      <c r="AT14" s="27" t="e">
        <f>'IDP 2014-15 FIN'!#REF!</f>
        <v>#REF!</v>
      </c>
      <c r="AU14" s="27" t="e">
        <f>'IDP 2014-15 FIN'!#REF!</f>
        <v>#REF!</v>
      </c>
      <c r="AV14" s="27" t="e">
        <f>'IDP 2014-15 FIN'!#REF!</f>
        <v>#REF!</v>
      </c>
      <c r="AW14" s="27" t="e">
        <f>'IDP 2014-15 FIN'!#REF!</f>
        <v>#REF!</v>
      </c>
      <c r="AX14" s="27" t="e">
        <f>'IDP 2014-15 FIN'!#REF!</f>
        <v>#REF!</v>
      </c>
      <c r="AY14" s="27" t="e">
        <f>'IDP 2014-15 FIN'!#REF!</f>
        <v>#REF!</v>
      </c>
      <c r="AZ14" s="27" t="e">
        <f>'IDP 2014-15 FIN'!#REF!</f>
        <v>#REF!</v>
      </c>
      <c r="BA14" s="27" t="e">
        <f>'IDP 2014-15 FIN'!#REF!</f>
        <v>#REF!</v>
      </c>
      <c r="BB14" s="27" t="e">
        <f>'IDP 2014-15 FIN'!#REF!</f>
        <v>#REF!</v>
      </c>
      <c r="BC14" s="27" t="e">
        <f>'IDP 2014-15 FIN'!#REF!</f>
        <v>#REF!</v>
      </c>
      <c r="BD14" s="27" t="e">
        <f>'IDP 2014-15 FIN'!#REF!</f>
        <v>#REF!</v>
      </c>
      <c r="BE14" s="27" t="e">
        <f>'IDP 2014-15 FIN'!#REF!</f>
        <v>#REF!</v>
      </c>
      <c r="BF14" s="27" t="e">
        <f>'IDP 2014-15 FIN'!#REF!</f>
        <v>#REF!</v>
      </c>
      <c r="BG14" s="27" t="e">
        <f>'IDP 2014-15 FIN'!#REF!</f>
        <v>#REF!</v>
      </c>
      <c r="BH14" s="27" t="e">
        <f>'IDP 2014-15 FIN'!#REF!</f>
        <v>#REF!</v>
      </c>
      <c r="BI14" s="27" t="e">
        <f>'IDP 2014-15 FIN'!#REF!</f>
        <v>#REF!</v>
      </c>
      <c r="BJ14" s="27" t="e">
        <f>'IDP 2014-15 FIN'!#REF!</f>
        <v>#REF!</v>
      </c>
    </row>
    <row r="15" spans="1:62" ht="153" customHeight="1" x14ac:dyDescent="0.25">
      <c r="A15" s="27" t="e">
        <f>'IDP 2014-15 FIN'!#REF!</f>
        <v>#REF!</v>
      </c>
      <c r="B15" s="27" t="e">
        <f>'IDP 2014-15 FIN'!#REF!</f>
        <v>#REF!</v>
      </c>
      <c r="C15" s="27" t="e">
        <f>'IDP 2014-15 FIN'!#REF!</f>
        <v>#REF!</v>
      </c>
      <c r="D15" s="27" t="e">
        <f>'IDP 2014-15 FIN'!#REF!</f>
        <v>#REF!</v>
      </c>
      <c r="E15" s="27" t="e">
        <f>'IDP 2014-15 FIN'!#REF!</f>
        <v>#REF!</v>
      </c>
      <c r="F15" s="397"/>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c r="BJ15" s="27" t="e">
        <f>'IDP 2014-15 FIN'!#REF!</f>
        <v>#REF!</v>
      </c>
    </row>
    <row r="16" spans="1:62" ht="155.2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c r="BJ16" s="27" t="e">
        <f>'IDP 2014-15 FIN'!#REF!</f>
        <v>#REF!</v>
      </c>
    </row>
    <row r="17" spans="1:62" s="8" customFormat="1" ht="253.5" customHeight="1" x14ac:dyDescent="0.25">
      <c r="A17" s="27"/>
      <c r="B17" s="27"/>
      <c r="C17" s="27"/>
      <c r="D17" s="27"/>
      <c r="E17" s="27"/>
      <c r="F17" s="27" t="e">
        <f>'IDP 2014-15 FIN'!#REF!</f>
        <v>#REF!</v>
      </c>
      <c r="G17" s="105"/>
      <c r="H17" s="105"/>
      <c r="I17" s="105"/>
      <c r="J17" s="105"/>
      <c r="K17" s="105"/>
      <c r="L17" s="27" t="str">
        <f>'IDP 2014-15 FIN'!N29</f>
        <v>Actual Capital expenditure expressed as a percentage of the total capital budget.</v>
      </c>
      <c r="M17" s="27" t="str">
        <f>'IDP 2014-15 FIN'!P29</f>
        <v>% of a municipality’s capital budget actually spent on capital projects identified for a particular financial year in terms of the municipality’s integrated development plan</v>
      </c>
      <c r="N17" s="27" t="str">
        <f>'IDP 2014-15 FIN'!Q29</f>
        <v>Actual Capital expenditure expressed as a percentage of the total capital budget.</v>
      </c>
      <c r="O17" s="105"/>
      <c r="P17" s="27">
        <f>'IDP 2014-15 FIN'!T29</f>
        <v>0.69</v>
      </c>
      <c r="Q17" s="27" t="str">
        <f>'IDP 2014-15 FIN'!U29</f>
        <v>&gt;75%</v>
      </c>
      <c r="R17" s="27" t="str">
        <f>'IDP 2014-15 FIN'!V29</f>
        <v>&gt;15%</v>
      </c>
      <c r="S17" s="27" t="str">
        <f>'IDP 2014-15 FIN'!W29</f>
        <v>Section 71 Report</v>
      </c>
      <c r="T17" s="105"/>
      <c r="U17" s="105"/>
      <c r="V17" s="105"/>
      <c r="W17" s="105"/>
      <c r="X17" s="105"/>
      <c r="Y17" s="105"/>
      <c r="Z17" s="105"/>
      <c r="AA17" s="27" t="str">
        <f>'IDP 2014-15 FIN'!AF29</f>
        <v>&gt;30%</v>
      </c>
      <c r="AB17" s="27" t="str">
        <f>'IDP 2014-15 FIN'!AG29</f>
        <v>Section 71 Report</v>
      </c>
      <c r="AC17" s="105"/>
      <c r="AD17" s="105"/>
      <c r="AE17" s="105"/>
      <c r="AF17" s="105"/>
      <c r="AG17" s="105"/>
      <c r="AH17" s="105"/>
      <c r="AI17" s="105"/>
      <c r="AJ17" s="27" t="str">
        <f>'IDP 2014-15 FIN'!AP29</f>
        <v>&gt;57%</v>
      </c>
      <c r="AK17" s="105"/>
      <c r="AL17" s="105"/>
      <c r="AM17" s="105"/>
      <c r="AN17" s="105"/>
      <c r="AO17" s="105"/>
      <c r="AP17" s="105"/>
      <c r="AQ17" s="105"/>
      <c r="AR17" s="105"/>
      <c r="AS17" s="27" t="str">
        <f>'IDP 2014-15 FIN'!AZ29</f>
        <v>&gt;75%</v>
      </c>
      <c r="AT17" s="27" t="str">
        <f>'IDP 2014-15 FIN'!BA29</f>
        <v>Section 71 Report</v>
      </c>
      <c r="AU17" s="105"/>
      <c r="AV17" s="105"/>
      <c r="AW17" s="105"/>
      <c r="AX17" s="105"/>
      <c r="AY17" s="105"/>
      <c r="AZ17" s="105"/>
      <c r="BA17" s="105"/>
      <c r="BB17" s="27" t="str">
        <f>'IDP 2014-15 FIN'!BJ29</f>
        <v>&gt;80%</v>
      </c>
      <c r="BC17" s="27">
        <f>'IDP 2014-15 FIN'!BK29</f>
        <v>0.1</v>
      </c>
      <c r="BD17" s="27"/>
      <c r="BE17" s="27"/>
      <c r="BF17" s="27"/>
      <c r="BG17" s="27"/>
      <c r="BH17" s="27"/>
      <c r="BI17" s="27"/>
      <c r="BJ17" s="27"/>
    </row>
    <row r="18" spans="1:62" ht="30" customHeight="1" x14ac:dyDescent="0.25">
      <c r="A18" s="27" t="e">
        <f>'IDP 2014-15 FIN'!#REF!</f>
        <v>#REF!</v>
      </c>
      <c r="B18" s="27" t="e">
        <f>'IDP 2014-15 FIN'!#REF!</f>
        <v>#REF!</v>
      </c>
      <c r="C18" s="27" t="e">
        <f>'IDP 2014-15 FIN'!#REF!</f>
        <v>#REF!</v>
      </c>
      <c r="D18" s="27" t="e">
        <f>'IDP 2014-15 FIN'!#REF!</f>
        <v>#REF!</v>
      </c>
      <c r="E18" s="27" t="e">
        <f>'IDP 2014-15 FIN'!#REF!</f>
        <v>#REF!</v>
      </c>
      <c r="F18" s="398" t="s">
        <v>1414</v>
      </c>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400"/>
      <c r="BD18" s="27" t="e">
        <f>'IDP 2014-15 FIN'!#REF!</f>
        <v>#REF!</v>
      </c>
      <c r="BE18" s="27" t="e">
        <f>'IDP 2014-15 FIN'!#REF!</f>
        <v>#REF!</v>
      </c>
      <c r="BF18" s="27" t="e">
        <f>'IDP 2014-15 FIN'!#REF!</f>
        <v>#REF!</v>
      </c>
      <c r="BG18" s="27" t="e">
        <f>'IDP 2014-15 FIN'!#REF!</f>
        <v>#REF!</v>
      </c>
      <c r="BH18" s="27" t="e">
        <f>'IDP 2014-15 FIN'!#REF!</f>
        <v>#REF!</v>
      </c>
      <c r="BI18" s="27" t="e">
        <f>'IDP 2014-15 FIN'!#REF!</f>
        <v>#REF!</v>
      </c>
      <c r="BJ18" s="27" t="e">
        <f>'IDP 2014-15 FIN'!#REF!</f>
        <v>#REF!</v>
      </c>
    </row>
    <row r="19" spans="1:62" ht="124.5" customHeight="1" x14ac:dyDescent="0.25">
      <c r="A19" s="27" t="str">
        <f>'IDP 2014-15 FIN'!A20</f>
        <v>ISC</v>
      </c>
      <c r="B19" s="27" t="str">
        <f>'IDP 2014-15 FIN'!B20</f>
        <v>IDP</v>
      </c>
      <c r="C19" s="27" t="e">
        <f>'IDP 2014-15 FIN'!#REF!</f>
        <v>#REF!</v>
      </c>
      <c r="D19" s="27" t="e">
        <f>'IDP 2014-15 FIN'!#REF!</f>
        <v>#REF!</v>
      </c>
      <c r="E19" s="27" t="str">
        <f>'IDP 2014-15 FIN'!C20</f>
        <v>Qualified Audit Report.</v>
      </c>
      <c r="F19" s="27" t="str">
        <f>'IDP 2014-15 FIN'!D20</f>
        <v>To ensure that BCMM obtains an unqualified  audit report by 2015</v>
      </c>
      <c r="G19" s="27" t="str">
        <f>'IDP 2014-15 FIN'!E20</f>
        <v>To prepare and maintain GRAP compliant Financial Statements and Fixed Asset Register.</v>
      </c>
      <c r="H19" s="27">
        <f>'IDP 2014-15 FIN'!F20</f>
        <v>0</v>
      </c>
      <c r="I19" s="27" t="str">
        <f>'IDP 2014-15 FIN'!J20</f>
        <v>Implementation of the Audit Improvement Plan.</v>
      </c>
      <c r="J19" s="27" t="str">
        <f>'IDP 2014-15 FIN'!L20</f>
        <v xml:space="preserve">The intention of this strategy is to obtain ongoing support from South African Cities Network (SACN) and IMQS - Fixed Asset Register module. </v>
      </c>
      <c r="K19" s="27">
        <f>'IDP 2014-15 FIN'!M20</f>
        <v>0</v>
      </c>
      <c r="L19" s="27" t="str">
        <f>'IDP 2014-15 FIN'!N20</f>
        <v>Grap compliant Financial Statements and Fixed Asset Register.</v>
      </c>
      <c r="M19" s="27" t="str">
        <f>'IDP 2014-15 FIN'!P20</f>
        <v xml:space="preserve">Opinion of the Auditor General
</v>
      </c>
      <c r="N19" s="27" t="str">
        <f>'IDP 2014-15 FIN'!Q20</f>
        <v>This indicator is intended to measure the number of audit qualifications that are issued in the Audit Report.</v>
      </c>
      <c r="O19" s="27" t="str">
        <f>'IDP 2014-15 FIN'!S20</f>
        <v>Input</v>
      </c>
      <c r="P19" s="27" t="str">
        <f>'IDP 2014-15 FIN'!T20</f>
        <v>Qualified Audit Report.</v>
      </c>
      <c r="Q19" s="27" t="str">
        <f>'IDP 2014-15 FIN'!U20</f>
        <v xml:space="preserve">Qualified Audit Report. </v>
      </c>
      <c r="R19" s="27" t="str">
        <f>'IDP 2014-15 FIN'!V20</f>
        <v>Internal reports indicate compliance with activities set in the plan for the quarter</v>
      </c>
      <c r="S19" s="27" t="str">
        <f>'IDP 2014-15 FIN'!W20</f>
        <v>n/a</v>
      </c>
      <c r="T19" s="27" t="str">
        <f>'IDP 2014-15 FIN'!X20</f>
        <v>2012/13  Audit improvement plan reported to audit committee quarterly.</v>
      </c>
      <c r="U19" s="27" t="str">
        <f>'IDP 2014-15 FIN'!Z20</f>
        <v>None required.</v>
      </c>
      <c r="V19" s="27" t="str">
        <f>'IDP 2014-15 FIN'!AA20</f>
        <v>None required.</v>
      </c>
      <c r="W19" s="27">
        <f>'IDP 2014-15 FIN'!AB20</f>
        <v>0</v>
      </c>
      <c r="X19" s="27">
        <f>'IDP 2014-15 FIN'!AC20</f>
        <v>0</v>
      </c>
      <c r="Y19" s="27">
        <f>'IDP 2014-15 FIN'!AD20</f>
        <v>0</v>
      </c>
      <c r="Z19" s="27">
        <f>'IDP 2014-15 FIN'!AE20</f>
        <v>0</v>
      </c>
      <c r="AA19" s="27" t="str">
        <f>'IDP 2014-15 FIN'!AF20</f>
        <v>Internal reports indicate compliance with activities set in the plan for the quarter</v>
      </c>
      <c r="AB19" s="27" t="str">
        <f>'IDP 2014-15 FIN'!AG20</f>
        <v>Internal reports indicate compliance with activities set in the plan for the quarter</v>
      </c>
      <c r="AC19" s="27">
        <f>'IDP 2014-15 FIN'!AH20</f>
        <v>0</v>
      </c>
      <c r="AD19" s="27">
        <f>'IDP 2014-15 FIN'!AJ20</f>
        <v>0</v>
      </c>
      <c r="AE19" s="27">
        <f>'IDP 2014-15 FIN'!AK20</f>
        <v>0</v>
      </c>
      <c r="AF19" s="27">
        <f>'IDP 2014-15 FIN'!AL20</f>
        <v>0</v>
      </c>
      <c r="AG19" s="27">
        <f>'IDP 2014-15 FIN'!AM20</f>
        <v>0</v>
      </c>
      <c r="AH19" s="27">
        <f>'IDP 2014-15 FIN'!AN20</f>
        <v>0</v>
      </c>
      <c r="AI19" s="27">
        <f>'IDP 2014-15 FIN'!AO20</f>
        <v>0</v>
      </c>
      <c r="AJ19" s="27" t="str">
        <f>'IDP 2014-15 FIN'!AP20</f>
        <v>Internal reports indicate compliance with activities set in the plan for the quarter</v>
      </c>
      <c r="AK19" s="27" t="str">
        <f>'IDP 2014-15 FIN'!AQ20</f>
        <v>Internal reports indicate compliance with activities set in the plan for the quarter</v>
      </c>
      <c r="AL19" s="27">
        <f>'IDP 2014-15 FIN'!AR20</f>
        <v>0</v>
      </c>
      <c r="AM19" s="27">
        <f>'IDP 2014-15 FIN'!AT20</f>
        <v>0</v>
      </c>
      <c r="AN19" s="27">
        <f>'IDP 2014-15 FIN'!AU20</f>
        <v>0</v>
      </c>
      <c r="AO19" s="27">
        <f>'IDP 2014-15 FIN'!AV20</f>
        <v>0</v>
      </c>
      <c r="AP19" s="27">
        <f>'IDP 2014-15 FIN'!AW20</f>
        <v>0</v>
      </c>
      <c r="AQ19" s="27">
        <f>'IDP 2014-15 FIN'!AX20</f>
        <v>0</v>
      </c>
      <c r="AR19" s="27">
        <f>'IDP 2014-15 FIN'!AY20</f>
        <v>0</v>
      </c>
      <c r="AS19" s="27" t="str">
        <f>'IDP 2014-15 FIN'!AZ20</f>
        <v>Internal reports indicate compliance with activities set in the plan for the quarter</v>
      </c>
      <c r="AT19" s="27" t="str">
        <f>'IDP 2014-15 FIN'!BA20</f>
        <v>Internal reports indicate compliance with activities set in the plan for the quarter</v>
      </c>
      <c r="AU19" s="27">
        <f>'IDP 2014-15 FIN'!BB20</f>
        <v>0</v>
      </c>
      <c r="AV19" s="27">
        <f>'IDP 2014-15 FIN'!BD20</f>
        <v>0</v>
      </c>
      <c r="AW19" s="27">
        <f>'IDP 2014-15 FIN'!BE20</f>
        <v>0</v>
      </c>
      <c r="AX19" s="27">
        <f>'IDP 2014-15 FIN'!BF20</f>
        <v>0</v>
      </c>
      <c r="AY19" s="27">
        <f>'IDP 2014-15 FIN'!BG20</f>
        <v>0</v>
      </c>
      <c r="AZ19" s="27">
        <f>'IDP 2014-15 FIN'!BH20</f>
        <v>0</v>
      </c>
      <c r="BA19" s="27">
        <f>'IDP 2014-15 FIN'!BI20</f>
        <v>0</v>
      </c>
      <c r="BB19" s="27" t="str">
        <f>'IDP 2014-15 FIN'!BJ20</f>
        <v>Implementation of the Audit Improvement plan.</v>
      </c>
      <c r="BC19" s="27" t="str">
        <f>'IDP 2014-15 FIN'!BK20</f>
        <v>Submit 2014 AFS to AG by 29 August 2014 &amp; submit 2014 CONS AFS to AG by 30 September 2014.</v>
      </c>
      <c r="BD19" s="27">
        <f>'IDP 2014-15 FIN'!CG20</f>
        <v>0</v>
      </c>
      <c r="BE19" s="27">
        <f>'IDP 2014-15 FIN'!CH20</f>
        <v>0</v>
      </c>
      <c r="BF19" s="27">
        <f>'IDP 2014-15 FIN'!CI20</f>
        <v>0</v>
      </c>
      <c r="BG19" s="27">
        <f>'IDP 2014-15 FIN'!CJ20</f>
        <v>0</v>
      </c>
      <c r="BH19" s="27">
        <f>'IDP 2014-15 FIN'!CK20</f>
        <v>0</v>
      </c>
      <c r="BI19" s="27">
        <f>'IDP 2014-15 FIN'!CL20</f>
        <v>0</v>
      </c>
      <c r="BJ19" s="27" t="str">
        <f>'IDP 2014-15 FIN'!CW20</f>
        <v>CFO / All</v>
      </c>
    </row>
    <row r="20" spans="1:62" ht="117"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s="8" customFormat="1" ht="204.75" hidden="1" customHeight="1" x14ac:dyDescent="0.25">
      <c r="A21" s="27"/>
      <c r="B21" s="27"/>
      <c r="C21" s="27"/>
      <c r="D21" s="27"/>
      <c r="E21" s="27"/>
      <c r="F21" s="27" t="e">
        <f>'IDP 2014-15 FIN'!#REF!</f>
        <v>#REF!</v>
      </c>
      <c r="G21" s="27"/>
      <c r="H21" s="27"/>
      <c r="I21" s="27"/>
      <c r="J21" s="27"/>
      <c r="K21" s="27"/>
      <c r="L21" s="27" t="e">
        <f>'IDP 2014-15 FIN'!#REF!</f>
        <v>#REF!</v>
      </c>
      <c r="M21" s="27" t="e">
        <f>'IDP 2014-15 FIN'!#REF!</f>
        <v>#REF!</v>
      </c>
      <c r="N21" s="27" t="e">
        <f>'IDP 2014-15 FIN'!#REF!</f>
        <v>#REF!</v>
      </c>
      <c r="O21" s="27"/>
      <c r="P21" s="27" t="e">
        <f>'IDP 2014-15 FIN'!#REF!</f>
        <v>#REF!</v>
      </c>
      <c r="Q21" s="27" t="e">
        <f>'IDP 2014-15 FIN'!#REF!</f>
        <v>#REF!</v>
      </c>
      <c r="R21" s="27" t="e">
        <f>'IDP 2014-15 FIN'!#REF!</f>
        <v>#REF!</v>
      </c>
      <c r="S21" s="27" t="e">
        <f>'IDP 2014-15 FIN'!#REF!</f>
        <v>#REF!</v>
      </c>
      <c r="T21" s="27"/>
      <c r="U21" s="27"/>
      <c r="V21" s="27"/>
      <c r="W21" s="27"/>
      <c r="X21" s="27"/>
      <c r="Y21" s="27"/>
      <c r="Z21" s="27"/>
      <c r="AA21" s="27" t="e">
        <f>'IDP 2014-15 FIN'!#REF!</f>
        <v>#REF!</v>
      </c>
      <c r="AB21" s="27" t="e">
        <f>'IDP 2014-15 FIN'!#REF!</f>
        <v>#REF!</v>
      </c>
      <c r="AC21" s="27"/>
      <c r="AD21" s="27"/>
      <c r="AE21" s="27"/>
      <c r="AF21" s="27"/>
      <c r="AG21" s="27"/>
      <c r="AH21" s="27"/>
      <c r="AI21" s="27"/>
      <c r="AJ21" s="27" t="e">
        <f>'IDP 2014-15 FIN'!#REF!</f>
        <v>#REF!</v>
      </c>
      <c r="AK21" s="27">
        <v>0</v>
      </c>
      <c r="AL21" s="27"/>
      <c r="AM21" s="27"/>
      <c r="AN21" s="27"/>
      <c r="AO21" s="27"/>
      <c r="AP21" s="27"/>
      <c r="AQ21" s="27"/>
      <c r="AR21" s="27"/>
      <c r="AS21" s="27" t="e">
        <f>'IDP 2014-15 FIN'!#REF!</f>
        <v>#REF!</v>
      </c>
      <c r="AT21" s="27" t="e">
        <f>'IDP 2014-15 FIN'!#REF!</f>
        <v>#REF!</v>
      </c>
      <c r="AU21" s="27"/>
      <c r="AV21" s="27"/>
      <c r="AW21" s="27"/>
      <c r="AX21" s="27"/>
      <c r="AY21" s="27"/>
      <c r="AZ21" s="27"/>
      <c r="BA21" s="27"/>
      <c r="BB21" s="27" t="e">
        <f>'IDP 2014-15 FIN'!#REF!</f>
        <v>#REF!</v>
      </c>
      <c r="BC21" s="27" t="e">
        <f>'IDP 2014-15 FIN'!#REF!</f>
        <v>#REF!</v>
      </c>
      <c r="BD21" s="27"/>
      <c r="BE21" s="27"/>
      <c r="BF21" s="27"/>
      <c r="BG21" s="27"/>
      <c r="BH21" s="27"/>
      <c r="BI21" s="27"/>
      <c r="BJ21" s="27"/>
    </row>
    <row r="22" spans="1:62" ht="37.5" customHeight="1" x14ac:dyDescent="0.25">
      <c r="A22" s="27" t="e">
        <f>'IDP 2014-15 FIN'!#REF!</f>
        <v>#REF!</v>
      </c>
      <c r="B22" s="27" t="e">
        <f>'IDP 2014-15 FIN'!#REF!</f>
        <v>#REF!</v>
      </c>
      <c r="C22" s="27" t="e">
        <f>'IDP 2014-15 FIN'!#REF!</f>
        <v>#REF!</v>
      </c>
      <c r="D22" s="27" t="e">
        <f>'IDP 2014-15 FIN'!#REF!</f>
        <v>#REF!</v>
      </c>
      <c r="E22" s="27" t="e">
        <f>'IDP 2014-15 FIN'!#REF!</f>
        <v>#REF!</v>
      </c>
      <c r="G22" s="27" t="e">
        <f>'IDP 2014-15 FIN'!#REF!</f>
        <v>#REF!</v>
      </c>
      <c r="H22" s="27" t="e">
        <f>'IDP 2014-15 FIN'!#REF!</f>
        <v>#REF!</v>
      </c>
      <c r="I22" s="27" t="str">
        <f>'IDP 2014-15 FIN'!J29</f>
        <v>Accelerate implementation of grant / capital projects</v>
      </c>
      <c r="J22" s="27" t="str">
        <f>'IDP 2014-15 FIN'!L29</f>
        <v>The intention of this strategy is to monitor trends relating to capital expenditure so that early interventions can be considered</v>
      </c>
      <c r="K22" s="27">
        <f>'IDP 2014-15 FIN'!M29</f>
        <v>0</v>
      </c>
      <c r="O22" s="27" t="str">
        <f>'IDP 2014-15 FIN'!S29</f>
        <v>Input</v>
      </c>
      <c r="P22" s="106" t="s">
        <v>1464</v>
      </c>
      <c r="T22" s="27">
        <f>'IDP 2014-15 FIN'!X29</f>
        <v>0.12</v>
      </c>
      <c r="U22" s="27" t="str">
        <f>'IDP 2014-15 FIN'!Z29</f>
        <v>Spending less than forecasted</v>
      </c>
      <c r="V22" s="27" t="str">
        <f>'IDP 2014-15 FIN'!AA29</f>
        <v>Capital Spending Committee to convene on a regular basis to re-adjust budget on project that are moving on the ground.  EPMO to assist in the planning phases.</v>
      </c>
      <c r="W22" s="27">
        <f>'IDP 2014-15 FIN'!AB29</f>
        <v>0</v>
      </c>
      <c r="X22" s="27">
        <f>'IDP 2014-15 FIN'!AC29</f>
        <v>0</v>
      </c>
      <c r="Y22" s="27">
        <f>'IDP 2014-15 FIN'!AD29</f>
        <v>0</v>
      </c>
      <c r="Z22" s="27">
        <f>'IDP 2014-15 FIN'!AE29</f>
        <v>0</v>
      </c>
      <c r="AC22" s="27">
        <f>'IDP 2014-15 FIN'!AH29</f>
        <v>0</v>
      </c>
      <c r="AD22" s="27">
        <f>'IDP 2014-15 FIN'!AJ29</f>
        <v>0</v>
      </c>
      <c r="AE22" s="27">
        <f>'IDP 2014-15 FIN'!AK29</f>
        <v>0</v>
      </c>
      <c r="AF22" s="27">
        <f>'IDP 2014-15 FIN'!AL29</f>
        <v>0</v>
      </c>
      <c r="AG22" s="27">
        <f>'IDP 2014-15 FIN'!AM29</f>
        <v>0</v>
      </c>
      <c r="AH22" s="27">
        <f>'IDP 2014-15 FIN'!AN29</f>
        <v>0</v>
      </c>
      <c r="AI22" s="27">
        <f>'IDP 2014-15 FIN'!AO29</f>
        <v>0</v>
      </c>
      <c r="AK22" s="27"/>
      <c r="AL22" s="27">
        <f>'IDP 2014-15 FIN'!AR29</f>
        <v>0</v>
      </c>
      <c r="AM22" s="27">
        <f>'IDP 2014-15 FIN'!AT29</f>
        <v>0</v>
      </c>
      <c r="AN22" s="27">
        <f>'IDP 2014-15 FIN'!AU29</f>
        <v>0</v>
      </c>
      <c r="AO22" s="27">
        <f>'IDP 2014-15 FIN'!AV29</f>
        <v>0</v>
      </c>
      <c r="AP22" s="27">
        <f>'IDP 2014-15 FIN'!AW29</f>
        <v>0</v>
      </c>
      <c r="AQ22" s="27">
        <f>'IDP 2014-15 FIN'!AX29</f>
        <v>0</v>
      </c>
      <c r="AR22" s="27">
        <f>'IDP 2014-15 FIN'!AY29</f>
        <v>0</v>
      </c>
      <c r="AU22" s="27">
        <f>'IDP 2014-15 FIN'!BB29</f>
        <v>0</v>
      </c>
      <c r="AV22" s="27">
        <f>'IDP 2014-15 FIN'!BD29</f>
        <v>0</v>
      </c>
      <c r="AW22" s="27">
        <f>'IDP 2014-15 FIN'!BE29</f>
        <v>0</v>
      </c>
      <c r="AX22" s="27">
        <f>'IDP 2014-15 FIN'!BF29</f>
        <v>0</v>
      </c>
      <c r="AY22" s="27">
        <f>'IDP 2014-15 FIN'!BG29</f>
        <v>0</v>
      </c>
      <c r="AZ22" s="27">
        <f>'IDP 2014-15 FIN'!BH29</f>
        <v>0</v>
      </c>
      <c r="BA22" s="27">
        <f>'IDP 2014-15 FIN'!BI29</f>
        <v>0</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ht="206.25" customHeight="1" x14ac:dyDescent="0.25">
      <c r="A23" s="27" t="e">
        <f>'IDP 2014-15 FIN'!#REF!</f>
        <v>#REF!</v>
      </c>
      <c r="B23" s="27" t="e">
        <f>'IDP 2014-15 FIN'!#REF!</f>
        <v>#REF!</v>
      </c>
      <c r="C23" s="27" t="e">
        <f>'IDP 2014-15 FIN'!#REF!</f>
        <v>#REF!</v>
      </c>
      <c r="D23" s="27" t="e">
        <f>'IDP 2014-15 FIN'!#REF!</f>
        <v>#REF!</v>
      </c>
      <c r="E23" s="27" t="e">
        <f>'IDP 2014-15 FIN'!#REF!</f>
        <v>#REF!</v>
      </c>
      <c r="F23" s="27" t="e">
        <f>'IDP 2014-15 FIN'!#REF!</f>
        <v>#REF!</v>
      </c>
      <c r="G23" s="27" t="e">
        <f>'IDP 2014-15 FIN'!#REF!</f>
        <v>#REF!</v>
      </c>
      <c r="H23" s="27" t="e">
        <f>'IDP 2014-15 FIN'!#REF!</f>
        <v>#REF!</v>
      </c>
      <c r="I23" s="27" t="e">
        <f>'IDP 2014-15 FIN'!#REF!</f>
        <v>#REF!</v>
      </c>
      <c r="J23" s="27" t="e">
        <f>'IDP 2014-15 FIN'!#REF!</f>
        <v>#REF!</v>
      </c>
      <c r="K23" s="27" t="e">
        <f>'IDP 2014-15 FIN'!#REF!</f>
        <v>#REF!</v>
      </c>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27" t="e">
        <f>'IDP 2014-15 FIN'!#REF!</f>
        <v>#REF!</v>
      </c>
      <c r="T23" s="27" t="e">
        <f>'IDP 2014-15 FIN'!#REF!</f>
        <v>#REF!</v>
      </c>
      <c r="U23" s="27" t="e">
        <f>'IDP 2014-15 FIN'!#REF!</f>
        <v>#REF!</v>
      </c>
      <c r="V23" s="27" t="e">
        <f>'IDP 2014-15 FIN'!#REF!</f>
        <v>#REF!</v>
      </c>
      <c r="W23" s="27" t="e">
        <f>'IDP 2014-15 FIN'!#REF!</f>
        <v>#REF!</v>
      </c>
      <c r="X23" s="27" t="e">
        <f>'IDP 2014-15 FIN'!#REF!</f>
        <v>#REF!</v>
      </c>
      <c r="Y23" s="27" t="e">
        <f>'IDP 2014-15 FIN'!#REF!</f>
        <v>#REF!</v>
      </c>
      <c r="Z23" s="27" t="e">
        <f>'IDP 2014-15 FIN'!#REF!</f>
        <v>#REF!</v>
      </c>
      <c r="AA23" s="27" t="e">
        <f>'IDP 2014-15 FIN'!#REF!</f>
        <v>#REF!</v>
      </c>
      <c r="AB23" s="27" t="e">
        <f>'IDP 2014-15 FIN'!#REF!</f>
        <v>#REF!</v>
      </c>
      <c r="AC23" s="27" t="e">
        <f>'IDP 2014-15 FIN'!#REF!</f>
        <v>#REF!</v>
      </c>
      <c r="AD23" s="27" t="e">
        <f>'IDP 2014-15 FIN'!#REF!</f>
        <v>#REF!</v>
      </c>
      <c r="AE23" s="27" t="e">
        <f>'IDP 2014-15 FIN'!#REF!</f>
        <v>#REF!</v>
      </c>
      <c r="AF23" s="27" t="e">
        <f>'IDP 2014-15 FIN'!#REF!</f>
        <v>#REF!</v>
      </c>
      <c r="AG23" s="27" t="e">
        <f>'IDP 2014-15 FIN'!#REF!</f>
        <v>#REF!</v>
      </c>
      <c r="AH23" s="27" t="e">
        <f>'IDP 2014-15 FIN'!#REF!</f>
        <v>#REF!</v>
      </c>
      <c r="AI23" s="27" t="e">
        <f>'IDP 2014-15 FIN'!#REF!</f>
        <v>#REF!</v>
      </c>
      <c r="AJ23" s="27" t="e">
        <f>'IDP 2014-15 FIN'!#REF!</f>
        <v>#REF!</v>
      </c>
      <c r="AK23" s="27" t="e">
        <f>'IDP 2014-15 FIN'!#REF!</f>
        <v>#REF!</v>
      </c>
      <c r="AL23" s="27" t="e">
        <f>'IDP 2014-15 FIN'!#REF!</f>
        <v>#REF!</v>
      </c>
      <c r="AM23" s="27" t="e">
        <f>'IDP 2014-15 FIN'!#REF!</f>
        <v>#REF!</v>
      </c>
      <c r="AN23" s="27" t="e">
        <f>'IDP 2014-15 FIN'!#REF!</f>
        <v>#REF!</v>
      </c>
      <c r="AO23" s="27" t="e">
        <f>'IDP 2014-15 FIN'!#REF!</f>
        <v>#REF!</v>
      </c>
      <c r="AP23" s="27" t="e">
        <f>'IDP 2014-15 FIN'!#REF!</f>
        <v>#REF!</v>
      </c>
      <c r="AQ23" s="27" t="e">
        <f>'IDP 2014-15 FIN'!#REF!</f>
        <v>#REF!</v>
      </c>
      <c r="AR23" s="27" t="e">
        <f>'IDP 2014-15 FIN'!#REF!</f>
        <v>#REF!</v>
      </c>
      <c r="AS23" s="27" t="e">
        <f>'IDP 2014-15 FIN'!#REF!</f>
        <v>#REF!</v>
      </c>
      <c r="AT23" s="27" t="e">
        <f>'IDP 2014-15 FIN'!#REF!</f>
        <v>#REF!</v>
      </c>
      <c r="AU23" s="27" t="e">
        <f>'IDP 2014-15 FIN'!#REF!</f>
        <v>#REF!</v>
      </c>
      <c r="AV23" s="27" t="e">
        <f>'IDP 2014-15 FIN'!#REF!</f>
        <v>#REF!</v>
      </c>
      <c r="AW23" s="27" t="e">
        <f>'IDP 2014-15 FIN'!#REF!</f>
        <v>#REF!</v>
      </c>
      <c r="AX23" s="27" t="e">
        <f>'IDP 2014-15 FIN'!#REF!</f>
        <v>#REF!</v>
      </c>
      <c r="AY23" s="27" t="e">
        <f>'IDP 2014-15 FIN'!#REF!</f>
        <v>#REF!</v>
      </c>
      <c r="AZ23" s="27" t="e">
        <f>'IDP 2014-15 FIN'!#REF!</f>
        <v>#REF!</v>
      </c>
      <c r="BA23" s="27" t="e">
        <f>'IDP 2014-15 FIN'!#REF!</f>
        <v>#REF!</v>
      </c>
      <c r="BB23" s="27" t="e">
        <f>'IDP 2014-15 FIN'!#REF!</f>
        <v>#REF!</v>
      </c>
      <c r="BC23" s="27" t="e">
        <f>'IDP 2014-15 FIN'!#REF!</f>
        <v>#REF!</v>
      </c>
      <c r="BD23" s="27" t="e">
        <f>'IDP 2014-15 FIN'!#REF!</f>
        <v>#REF!</v>
      </c>
      <c r="BE23" s="27" t="e">
        <f>'IDP 2014-15 FIN'!#REF!</f>
        <v>#REF!</v>
      </c>
      <c r="BF23" s="27" t="e">
        <f>'IDP 2014-15 FIN'!#REF!</f>
        <v>#REF!</v>
      </c>
      <c r="BG23" s="27" t="e">
        <f>'IDP 2014-15 FIN'!#REF!</f>
        <v>#REF!</v>
      </c>
      <c r="BH23" s="27" t="e">
        <f>'IDP 2014-15 FIN'!#REF!</f>
        <v>#REF!</v>
      </c>
      <c r="BI23" s="27" t="e">
        <f>'IDP 2014-15 FIN'!#REF!</f>
        <v>#REF!</v>
      </c>
      <c r="BJ23" s="27" t="e">
        <f>'IDP 2014-15 FIN'!#REF!</f>
        <v>#REF!</v>
      </c>
    </row>
    <row r="24" spans="1:62" ht="154.5" customHeight="1" x14ac:dyDescent="0.25">
      <c r="A24" s="27" t="e">
        <f>'IDP 2014-15 FIN'!#REF!</f>
        <v>#REF!</v>
      </c>
      <c r="B24" s="27" t="e">
        <f>'IDP 2014-15 FIN'!#REF!</f>
        <v>#REF!</v>
      </c>
      <c r="C24" s="27" t="e">
        <f>'IDP 2014-15 FIN'!#REF!</f>
        <v>#REF!</v>
      </c>
      <c r="D24" s="27" t="e">
        <f>'IDP 2014-15 FIN'!#REF!</f>
        <v>#REF!</v>
      </c>
      <c r="E24" s="27" t="e">
        <f>'IDP 2014-15 FIN'!#REF!</f>
        <v>#REF!</v>
      </c>
      <c r="F24" s="27" t="e">
        <f>'IDP 2014-15 FIN'!#REF!</f>
        <v>#REF!</v>
      </c>
      <c r="G24" s="27" t="e">
        <f>'IDP 2014-15 FIN'!#REF!</f>
        <v>#REF!</v>
      </c>
      <c r="H24" s="27" t="e">
        <f>'IDP 2014-15 FIN'!#REF!</f>
        <v>#REF!</v>
      </c>
      <c r="I24" s="27" t="e">
        <f>'IDP 2014-15 FIN'!#REF!</f>
        <v>#REF!</v>
      </c>
      <c r="J24" s="27" t="e">
        <f>'IDP 2014-15 FIN'!#REF!</f>
        <v>#REF!</v>
      </c>
      <c r="K24" s="27" t="e">
        <f>'IDP 2014-15 FIN'!#REF!</f>
        <v>#REF!</v>
      </c>
      <c r="L24" s="27" t="e">
        <f>'IDP 2014-15 FIN'!#REF!</f>
        <v>#REF!</v>
      </c>
      <c r="M24" s="27" t="e">
        <f>'IDP 2014-15 FIN'!#REF!</f>
        <v>#REF!</v>
      </c>
      <c r="N24" s="27" t="e">
        <f>'IDP 2014-15 FIN'!#REF!</f>
        <v>#REF!</v>
      </c>
      <c r="O24" s="27" t="e">
        <f>'IDP 2014-15 FIN'!#REF!</f>
        <v>#REF!</v>
      </c>
      <c r="P24" s="27" t="e">
        <f>'IDP 2014-15 FIN'!#REF!</f>
        <v>#REF!</v>
      </c>
      <c r="Q24" s="27" t="e">
        <f>'IDP 2014-15 FIN'!#REF!</f>
        <v>#REF!</v>
      </c>
      <c r="R24" s="27" t="e">
        <f>'IDP 2014-15 FIN'!#REF!</f>
        <v>#REF!</v>
      </c>
      <c r="S24" s="27" t="e">
        <f>'IDP 2014-15 FIN'!#REF!</f>
        <v>#REF!</v>
      </c>
      <c r="T24" s="27" t="e">
        <f>'IDP 2014-15 FIN'!#REF!</f>
        <v>#REF!</v>
      </c>
      <c r="U24" s="27" t="e">
        <f>'IDP 2014-15 FIN'!#REF!</f>
        <v>#REF!</v>
      </c>
      <c r="V24" s="27" t="e">
        <f>'IDP 2014-15 FIN'!#REF!</f>
        <v>#REF!</v>
      </c>
      <c r="W24" s="27" t="e">
        <f>'IDP 2014-15 FIN'!#REF!</f>
        <v>#REF!</v>
      </c>
      <c r="X24" s="27" t="e">
        <f>'IDP 2014-15 FIN'!#REF!</f>
        <v>#REF!</v>
      </c>
      <c r="Y24" s="27" t="e">
        <f>'IDP 2014-15 FIN'!#REF!</f>
        <v>#REF!</v>
      </c>
      <c r="Z24" s="27" t="e">
        <f>'IDP 2014-15 FIN'!#REF!</f>
        <v>#REF!</v>
      </c>
      <c r="AA24" s="27" t="e">
        <f>'IDP 2014-15 FIN'!#REF!</f>
        <v>#REF!</v>
      </c>
      <c r="AB24" s="27" t="e">
        <f>'IDP 2014-15 FIN'!#REF!</f>
        <v>#REF!</v>
      </c>
      <c r="AC24" s="27" t="e">
        <f>'IDP 2014-15 FIN'!#REF!</f>
        <v>#REF!</v>
      </c>
      <c r="AD24" s="27" t="e">
        <f>'IDP 2014-15 FIN'!#REF!</f>
        <v>#REF!</v>
      </c>
      <c r="AE24" s="27" t="e">
        <f>'IDP 2014-15 FIN'!#REF!</f>
        <v>#REF!</v>
      </c>
      <c r="AF24" s="27" t="e">
        <f>'IDP 2014-15 FIN'!#REF!</f>
        <v>#REF!</v>
      </c>
      <c r="AG24" s="27" t="e">
        <f>'IDP 2014-15 FIN'!#REF!</f>
        <v>#REF!</v>
      </c>
      <c r="AH24" s="27" t="e">
        <f>'IDP 2014-15 FIN'!#REF!</f>
        <v>#REF!</v>
      </c>
      <c r="AI24" s="27" t="e">
        <f>'IDP 2014-15 FIN'!#REF!</f>
        <v>#REF!</v>
      </c>
      <c r="AJ24" s="27" t="e">
        <f>'IDP 2014-15 FIN'!#REF!</f>
        <v>#REF!</v>
      </c>
      <c r="AK24" s="27" t="e">
        <f>'IDP 2014-15 FIN'!#REF!</f>
        <v>#REF!</v>
      </c>
      <c r="AL24" s="27" t="e">
        <f>'IDP 2014-15 FIN'!#REF!</f>
        <v>#REF!</v>
      </c>
      <c r="AM24" s="27" t="e">
        <f>'IDP 2014-15 FIN'!#REF!</f>
        <v>#REF!</v>
      </c>
      <c r="AN24" s="27" t="e">
        <f>'IDP 2014-15 FIN'!#REF!</f>
        <v>#REF!</v>
      </c>
      <c r="AO24" s="27" t="e">
        <f>'IDP 2014-15 FIN'!#REF!</f>
        <v>#REF!</v>
      </c>
      <c r="AP24" s="27" t="e">
        <f>'IDP 2014-15 FIN'!#REF!</f>
        <v>#REF!</v>
      </c>
      <c r="AQ24" s="27" t="e">
        <f>'IDP 2014-15 FIN'!#REF!</f>
        <v>#REF!</v>
      </c>
      <c r="AR24" s="27" t="e">
        <f>'IDP 2014-15 FIN'!#REF!</f>
        <v>#REF!</v>
      </c>
      <c r="AS24" s="27" t="e">
        <f>'IDP 2014-15 FIN'!#REF!</f>
        <v>#REF!</v>
      </c>
      <c r="AT24" s="27" t="e">
        <f>'IDP 2014-15 FIN'!#REF!</f>
        <v>#REF!</v>
      </c>
      <c r="AU24" s="27" t="e">
        <f>'IDP 2014-15 FIN'!#REF!</f>
        <v>#REF!</v>
      </c>
      <c r="AV24" s="27" t="e">
        <f>'IDP 2014-15 FIN'!#REF!</f>
        <v>#REF!</v>
      </c>
      <c r="AW24" s="27" t="e">
        <f>'IDP 2014-15 FIN'!#REF!</f>
        <v>#REF!</v>
      </c>
      <c r="AX24" s="27" t="e">
        <f>'IDP 2014-15 FIN'!#REF!</f>
        <v>#REF!</v>
      </c>
      <c r="AY24" s="27" t="e">
        <f>'IDP 2014-15 FIN'!#REF!</f>
        <v>#REF!</v>
      </c>
      <c r="AZ24" s="27" t="e">
        <f>'IDP 2014-15 FIN'!#REF!</f>
        <v>#REF!</v>
      </c>
      <c r="BA24" s="27" t="e">
        <f>'IDP 2014-15 FIN'!#REF!</f>
        <v>#REF!</v>
      </c>
      <c r="BB24" s="27" t="e">
        <f>'IDP 2014-15 FIN'!#REF!</f>
        <v>#REF!</v>
      </c>
      <c r="BC24" s="27" t="e">
        <f>'IDP 2014-15 FIN'!#REF!</f>
        <v>#REF!</v>
      </c>
      <c r="BD24" s="27" t="e">
        <f>'IDP 2014-15 FIN'!#REF!</f>
        <v>#REF!</v>
      </c>
      <c r="BE24" s="27" t="e">
        <f>'IDP 2014-15 FIN'!#REF!</f>
        <v>#REF!</v>
      </c>
      <c r="BF24" s="27" t="e">
        <f>'IDP 2014-15 FIN'!#REF!</f>
        <v>#REF!</v>
      </c>
      <c r="BG24" s="27" t="e">
        <f>'IDP 2014-15 FIN'!#REF!</f>
        <v>#REF!</v>
      </c>
      <c r="BH24" s="27" t="e">
        <f>'IDP 2014-15 FIN'!#REF!</f>
        <v>#REF!</v>
      </c>
      <c r="BI24" s="27" t="e">
        <f>'IDP 2014-15 FIN'!#REF!</f>
        <v>#REF!</v>
      </c>
      <c r="BJ24" s="27" t="e">
        <f>'IDP 2014-15 FIN'!#REF!</f>
        <v>#REF!</v>
      </c>
    </row>
    <row r="25" spans="1:62" ht="135.75" hidden="1" customHeight="1" x14ac:dyDescent="0.25">
      <c r="A25" s="27" t="e">
        <f>'IDP 2014-15 FIN'!#REF!</f>
        <v>#REF!</v>
      </c>
      <c r="B25" s="27" t="e">
        <f>'IDP 2014-15 FIN'!#REF!</f>
        <v>#REF!</v>
      </c>
      <c r="C25" s="27" t="e">
        <f>'IDP 2014-15 FIN'!#REF!</f>
        <v>#REF!</v>
      </c>
      <c r="D25" s="27" t="e">
        <f>'IDP 2014-15 FIN'!#REF!</f>
        <v>#REF!</v>
      </c>
      <c r="E25" s="27" t="e">
        <f>'IDP 2014-15 FIN'!#REF!</f>
        <v>#REF!</v>
      </c>
      <c r="F25" s="27" t="s">
        <v>1415</v>
      </c>
      <c r="G25" s="27" t="e">
        <f>'IDP 2014-15 FIN'!#REF!</f>
        <v>#REF!</v>
      </c>
      <c r="H25" s="27" t="e">
        <f>'IDP 2014-15 FIN'!#REF!</f>
        <v>#REF!</v>
      </c>
      <c r="I25" s="27" t="e">
        <f>'IDP 2014-15 FIN'!#REF!</f>
        <v>#REF!</v>
      </c>
      <c r="J25" s="27" t="e">
        <f>'IDP 2014-15 FIN'!#REF!</f>
        <v>#REF!</v>
      </c>
      <c r="K25" s="27" t="e">
        <f>'IDP 2014-15 FIN'!#REF!</f>
        <v>#REF!</v>
      </c>
      <c r="L25" s="27" t="e">
        <f>'IDP 2014-15 FIN'!#REF!</f>
        <v>#REF!</v>
      </c>
      <c r="M25" s="27" t="e">
        <f>'IDP 2014-15 FIN'!#REF!</f>
        <v>#REF!</v>
      </c>
      <c r="N25" s="27" t="e">
        <f>'IDP 2014-15 FIN'!#REF!</f>
        <v>#REF!</v>
      </c>
      <c r="O25" s="27" t="e">
        <f>'IDP 2014-15 FIN'!#REF!</f>
        <v>#REF!</v>
      </c>
      <c r="P25" s="27" t="e">
        <f>'IDP 2014-15 FIN'!#REF!</f>
        <v>#REF!</v>
      </c>
      <c r="Q25" s="27" t="e">
        <f>'IDP 2014-15 FIN'!#REF!</f>
        <v>#REF!</v>
      </c>
      <c r="R25" s="27" t="e">
        <f>'IDP 2014-15 FIN'!#REF!</f>
        <v>#REF!</v>
      </c>
      <c r="S25" s="27" t="e">
        <f>'IDP 2014-15 FIN'!#REF!</f>
        <v>#REF!</v>
      </c>
      <c r="T25" s="27" t="e">
        <f>'IDP 2014-15 FIN'!#REF!</f>
        <v>#REF!</v>
      </c>
      <c r="U25" s="27" t="e">
        <f>'IDP 2014-15 FIN'!#REF!</f>
        <v>#REF!</v>
      </c>
      <c r="V25" s="27" t="e">
        <f>'IDP 2014-15 FIN'!#REF!</f>
        <v>#REF!</v>
      </c>
      <c r="W25" s="27" t="e">
        <f>'IDP 2014-15 FIN'!#REF!</f>
        <v>#REF!</v>
      </c>
      <c r="X25" s="27" t="e">
        <f>'IDP 2014-15 FIN'!#REF!</f>
        <v>#REF!</v>
      </c>
      <c r="Y25" s="27" t="e">
        <f>'IDP 2014-15 FIN'!#REF!</f>
        <v>#REF!</v>
      </c>
      <c r="Z25" s="27" t="e">
        <f>'IDP 2014-15 FIN'!#REF!</f>
        <v>#REF!</v>
      </c>
      <c r="AA25" s="27" t="e">
        <f>'IDP 2014-15 FIN'!#REF!</f>
        <v>#REF!</v>
      </c>
      <c r="AB25" s="27" t="e">
        <f>'IDP 2014-15 FIN'!#REF!</f>
        <v>#REF!</v>
      </c>
      <c r="AC25" s="27" t="e">
        <f>'IDP 2014-15 FIN'!#REF!</f>
        <v>#REF!</v>
      </c>
      <c r="AD25" s="27" t="e">
        <f>'IDP 2014-15 FIN'!#REF!</f>
        <v>#REF!</v>
      </c>
      <c r="AE25" s="27" t="e">
        <f>'IDP 2014-15 FIN'!#REF!</f>
        <v>#REF!</v>
      </c>
      <c r="AF25" s="27" t="e">
        <f>'IDP 2014-15 FIN'!#REF!</f>
        <v>#REF!</v>
      </c>
      <c r="AG25" s="27" t="e">
        <f>'IDP 2014-15 FIN'!#REF!</f>
        <v>#REF!</v>
      </c>
      <c r="AH25" s="27" t="e">
        <f>'IDP 2014-15 FIN'!#REF!</f>
        <v>#REF!</v>
      </c>
      <c r="AI25" s="27" t="e">
        <f>'IDP 2014-15 FIN'!#REF!</f>
        <v>#REF!</v>
      </c>
      <c r="AJ25" s="27" t="e">
        <f>'IDP 2014-15 FIN'!#REF!</f>
        <v>#REF!</v>
      </c>
      <c r="AK25" s="27" t="e">
        <f>'IDP 2014-15 FIN'!#REF!</f>
        <v>#REF!</v>
      </c>
      <c r="AL25" s="27" t="e">
        <f>'IDP 2014-15 FIN'!#REF!</f>
        <v>#REF!</v>
      </c>
      <c r="AM25" s="27" t="e">
        <f>'IDP 2014-15 FIN'!#REF!</f>
        <v>#REF!</v>
      </c>
      <c r="AN25" s="27" t="e">
        <f>'IDP 2014-15 FIN'!#REF!</f>
        <v>#REF!</v>
      </c>
      <c r="AO25" s="27" t="e">
        <f>'IDP 2014-15 FIN'!#REF!</f>
        <v>#REF!</v>
      </c>
      <c r="AP25" s="27" t="e">
        <f>'IDP 2014-15 FIN'!#REF!</f>
        <v>#REF!</v>
      </c>
      <c r="AQ25" s="27" t="e">
        <f>'IDP 2014-15 FIN'!#REF!</f>
        <v>#REF!</v>
      </c>
      <c r="AR25" s="27" t="e">
        <f>'IDP 2014-15 FIN'!#REF!</f>
        <v>#REF!</v>
      </c>
      <c r="AS25" s="27" t="e">
        <f>'IDP 2014-15 FIN'!#REF!</f>
        <v>#REF!</v>
      </c>
      <c r="AT25" s="27" t="e">
        <f>'IDP 2014-15 FIN'!#REF!</f>
        <v>#REF!</v>
      </c>
      <c r="AU25" s="27" t="e">
        <f>'IDP 2014-15 FIN'!#REF!</f>
        <v>#REF!</v>
      </c>
      <c r="AV25" s="27" t="e">
        <f>'IDP 2014-15 FIN'!#REF!</f>
        <v>#REF!</v>
      </c>
      <c r="AW25" s="27" t="e">
        <f>'IDP 2014-15 FIN'!#REF!</f>
        <v>#REF!</v>
      </c>
      <c r="AX25" s="27" t="e">
        <f>'IDP 2014-15 FIN'!#REF!</f>
        <v>#REF!</v>
      </c>
      <c r="AY25" s="27" t="e">
        <f>'IDP 2014-15 FIN'!#REF!</f>
        <v>#REF!</v>
      </c>
      <c r="AZ25" s="27" t="e">
        <f>'IDP 2014-15 FIN'!#REF!</f>
        <v>#REF!</v>
      </c>
      <c r="BA25" s="27" t="e">
        <f>'IDP 2014-15 FIN'!#REF!</f>
        <v>#REF!</v>
      </c>
      <c r="BB25" s="27" t="e">
        <f>'IDP 2014-15 FIN'!#REF!</f>
        <v>#REF!</v>
      </c>
      <c r="BC25" s="27" t="e">
        <f>'IDP 2014-15 FIN'!#REF!</f>
        <v>#REF!</v>
      </c>
      <c r="BD25" s="27" t="e">
        <f>'IDP 2014-15 FIN'!#REF!</f>
        <v>#REF!</v>
      </c>
      <c r="BE25" s="27" t="e">
        <f>'IDP 2014-15 FIN'!#REF!</f>
        <v>#REF!</v>
      </c>
      <c r="BF25" s="27" t="e">
        <f>'IDP 2014-15 FIN'!#REF!</f>
        <v>#REF!</v>
      </c>
      <c r="BG25" s="27" t="e">
        <f>'IDP 2014-15 FIN'!#REF!</f>
        <v>#REF!</v>
      </c>
      <c r="BH25" s="27" t="e">
        <f>'IDP 2014-15 FIN'!#REF!</f>
        <v>#REF!</v>
      </c>
      <c r="BI25" s="27" t="e">
        <f>'IDP 2014-15 FIN'!#REF!</f>
        <v>#REF!</v>
      </c>
      <c r="BJ25" s="27" t="e">
        <f>'IDP 2014-15 FIN'!#REF!</f>
        <v>#REF!</v>
      </c>
    </row>
    <row r="26" spans="1:62" s="8" customFormat="1" ht="39.75" customHeight="1" x14ac:dyDescent="0.25">
      <c r="A26" s="85"/>
      <c r="B26" s="85"/>
      <c r="C26" s="85"/>
      <c r="D26" s="85"/>
      <c r="E26" s="85"/>
      <c r="F26" s="85"/>
      <c r="G26" s="85"/>
      <c r="H26" s="85"/>
      <c r="I26" s="85"/>
      <c r="J26" s="85"/>
      <c r="K26" s="85"/>
      <c r="L26" s="85"/>
      <c r="M26" s="85"/>
      <c r="N26" s="85"/>
      <c r="O26" s="85"/>
      <c r="P26" s="85"/>
      <c r="Q26" s="144"/>
      <c r="R26" s="144"/>
      <c r="S26" s="144"/>
      <c r="T26" s="144"/>
      <c r="U26" s="144"/>
      <c r="V26" s="144"/>
      <c r="W26" s="144"/>
      <c r="X26" s="144"/>
      <c r="Y26" s="144"/>
      <c r="Z26" s="144"/>
      <c r="AA26" s="144"/>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row>
    <row r="27" spans="1:62" s="8" customFormat="1" ht="45" customHeight="1" x14ac:dyDescent="0.25">
      <c r="A27" s="85"/>
      <c r="B27" s="85"/>
      <c r="C27" s="85"/>
      <c r="D27" s="85"/>
      <c r="E27" s="85"/>
      <c r="F27" s="85"/>
      <c r="G27" s="85"/>
      <c r="H27" s="85"/>
      <c r="I27" s="85"/>
      <c r="J27" s="85"/>
      <c r="K27" s="85"/>
      <c r="L27" s="85"/>
      <c r="M27" s="85"/>
      <c r="N27" s="85"/>
      <c r="O27" s="85"/>
      <c r="P27" s="85"/>
      <c r="Q27" s="395" t="s">
        <v>1419</v>
      </c>
      <c r="R27" s="395"/>
      <c r="S27" s="395"/>
      <c r="T27" s="395"/>
      <c r="U27" s="395"/>
      <c r="V27" s="395"/>
      <c r="W27" s="395"/>
      <c r="X27" s="395"/>
      <c r="Y27" s="395"/>
      <c r="Z27" s="395"/>
      <c r="AA27" s="39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row>
    <row r="28" spans="1:62" ht="153.75" customHeight="1" x14ac:dyDescent="0.25">
      <c r="F28" s="27" t="e">
        <f>'IDP 2014-15 FIN'!#REF!</f>
        <v>#REF!</v>
      </c>
      <c r="G28" s="27"/>
      <c r="H28" s="27"/>
      <c r="I28" s="27"/>
      <c r="J28" s="27"/>
      <c r="K28" s="27"/>
      <c r="L28" s="27" t="e">
        <f>'IDP 2014-15 FIN'!#REF!</f>
        <v>#REF!</v>
      </c>
      <c r="M28" s="27" t="e">
        <f>'IDP 2014-15 FIN'!#REF!</f>
        <v>#REF!</v>
      </c>
      <c r="N28" s="27" t="e">
        <f>'IDP 2014-15 FIN'!#REF!</f>
        <v>#REF!</v>
      </c>
      <c r="O28" s="27"/>
      <c r="P28" s="27" t="e">
        <f>'IDP 2014-15 FIN'!#REF!</f>
        <v>#REF!</v>
      </c>
      <c r="Q28" s="27" t="e">
        <f>'IDP 2014-15 FIN'!#REF!</f>
        <v>#REF!</v>
      </c>
      <c r="R28" s="27" t="e">
        <f>'IDP 2014-15 FIN'!#REF!</f>
        <v>#REF!</v>
      </c>
      <c r="S28" s="27" t="e">
        <f>'IDP 2014-15 FIN'!#REF!</f>
        <v>#REF!</v>
      </c>
      <c r="T28" s="27"/>
      <c r="U28" s="27"/>
      <c r="V28" s="27"/>
      <c r="W28" s="27"/>
      <c r="X28" s="27"/>
      <c r="Y28" s="27"/>
      <c r="Z28" s="27"/>
      <c r="AA28" s="27" t="e">
        <f>'IDP 2014-15 FIN'!#REF!</f>
        <v>#REF!</v>
      </c>
      <c r="AB28" s="27" t="e">
        <f>'IDP 2014-15 FIN'!#REF!</f>
        <v>#REF!</v>
      </c>
      <c r="AC28" s="27"/>
      <c r="AD28" s="27"/>
      <c r="AE28" s="27"/>
      <c r="AF28" s="27"/>
      <c r="AG28" s="27"/>
      <c r="AH28" s="27"/>
      <c r="AI28" s="27"/>
      <c r="AJ28" s="27" t="e">
        <f>'IDP 2014-15 FIN'!#REF!</f>
        <v>#REF!</v>
      </c>
      <c r="AK28" s="27"/>
      <c r="AL28" s="27"/>
      <c r="AM28" s="27"/>
      <c r="AN28" s="27"/>
      <c r="AO28" s="27"/>
      <c r="AP28" s="27"/>
      <c r="AQ28" s="27"/>
      <c r="AR28" s="27"/>
      <c r="AS28" s="27" t="e">
        <f>'IDP 2014-15 FIN'!#REF!</f>
        <v>#REF!</v>
      </c>
      <c r="AT28" s="27" t="e">
        <f>'IDP 2014-15 FIN'!#REF!</f>
        <v>#REF!</v>
      </c>
    </row>
    <row r="29" spans="1:62" x14ac:dyDescent="0.25">
      <c r="BC29" s="104"/>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6" t="s">
        <v>1413</v>
      </c>
    </row>
    <row r="3" spans="1:61" ht="90.75" customHeight="1" x14ac:dyDescent="0.25">
      <c r="A3" s="27" t="e">
        <f>'IDP 2014-15 FIN'!#REF!</f>
        <v>#REF!</v>
      </c>
      <c r="B3" s="27" t="e">
        <f>'IDP 2014-15 FIN'!#REF!</f>
        <v>#REF!</v>
      </c>
      <c r="C3" s="28" t="e">
        <f>'IDP 2014-15 FIN'!#REF!</f>
        <v>#REF!</v>
      </c>
      <c r="D3" s="28" t="e">
        <f>'IDP 2014-15 FIN'!#REF!</f>
        <v>#REF!</v>
      </c>
      <c r="E3" s="28" t="e">
        <f>'IDP 2014-15 FIN'!#REF!</f>
        <v>#REF!</v>
      </c>
      <c r="F3" s="51" t="e">
        <f>'IDP 2014-15 FIN'!#REF!</f>
        <v>#REF!</v>
      </c>
      <c r="G3" s="51" t="e">
        <f>'IDP 2014-15 FIN'!#REF!</f>
        <v>#REF!</v>
      </c>
      <c r="H3" s="51" t="e">
        <f>'IDP 2014-15 FIN'!#REF!</f>
        <v>#REF!</v>
      </c>
      <c r="I3" s="51" t="e">
        <f>'IDP 2014-15 FIN'!#REF!</f>
        <v>#REF!</v>
      </c>
      <c r="J3" s="51" t="e">
        <f>'IDP 2014-15 FIN'!#REF!</f>
        <v>#REF!</v>
      </c>
      <c r="K3" s="51" t="e">
        <f>'IDP 2014-15 FIN'!#REF!</f>
        <v>#REF!</v>
      </c>
      <c r="L3" s="51" t="e">
        <f>'IDP 2014-15 FIN'!#REF!</f>
        <v>#REF!</v>
      </c>
      <c r="M3" s="51" t="e">
        <f>'IDP 2014-15 FIN'!#REF!</f>
        <v>#REF!</v>
      </c>
      <c r="N3" s="51" t="e">
        <f>'IDP 2014-15 FIN'!#REF!</f>
        <v>#REF!</v>
      </c>
      <c r="O3" s="51" t="e">
        <f>'IDP 2014-15 FIN'!#REF!</f>
        <v>#REF!</v>
      </c>
      <c r="P3" s="28" t="e">
        <f>'IDP 2014-15 FIN'!#REF!</f>
        <v>#REF!</v>
      </c>
      <c r="Q3" s="28" t="e">
        <f>'IDP 2014-15 FIN'!#REF!</f>
        <v>#REF!</v>
      </c>
      <c r="R3" s="28" t="e">
        <f>'IDP 2014-15 FIN'!#REF!</f>
        <v>#REF!</v>
      </c>
      <c r="S3" s="28" t="e">
        <f>'IDP 2014-15 FIN'!#REF!</f>
        <v>#REF!</v>
      </c>
      <c r="T3" s="28" t="e">
        <f>'IDP 2014-15 FIN'!#REF!</f>
        <v>#REF!</v>
      </c>
      <c r="U3" s="28" t="e">
        <f>'IDP 2014-15 FIN'!#REF!</f>
        <v>#REF!</v>
      </c>
      <c r="V3" s="28" t="e">
        <f>'IDP 2014-15 FIN'!#REF!</f>
        <v>#REF!</v>
      </c>
      <c r="W3" s="28" t="e">
        <f>'IDP 2014-15 FIN'!#REF!</f>
        <v>#REF!</v>
      </c>
      <c r="X3" s="28" t="e">
        <f>'IDP 2014-15 FIN'!#REF!</f>
        <v>#REF!</v>
      </c>
      <c r="Y3" s="28" t="e">
        <f>'IDP 2014-15 FIN'!#REF!</f>
        <v>#REF!</v>
      </c>
      <c r="Z3" s="28" t="e">
        <f>'IDP 2014-15 FIN'!#REF!</f>
        <v>#REF!</v>
      </c>
      <c r="AA3" s="28" t="e">
        <f>'IDP 2014-15 FIN'!#REF!</f>
        <v>#REF!</v>
      </c>
      <c r="AB3" s="28" t="e">
        <f>'IDP 2014-15 FIN'!#REF!</f>
        <v>#REF!</v>
      </c>
      <c r="AC3" s="28" t="e">
        <f>'IDP 2014-15 FIN'!#REF!</f>
        <v>#REF!</v>
      </c>
      <c r="AD3" s="28" t="e">
        <f>'IDP 2014-15 FIN'!#REF!</f>
        <v>#REF!</v>
      </c>
      <c r="AE3" s="28" t="e">
        <f>'IDP 2014-15 FIN'!#REF!</f>
        <v>#REF!</v>
      </c>
      <c r="AF3" s="28" t="e">
        <f>'IDP 2014-15 FIN'!#REF!</f>
        <v>#REF!</v>
      </c>
      <c r="AG3" s="28" t="e">
        <f>'IDP 2014-15 FIN'!#REF!</f>
        <v>#REF!</v>
      </c>
      <c r="AH3" s="28" t="e">
        <f>'IDP 2014-15 FIN'!#REF!</f>
        <v>#REF!</v>
      </c>
      <c r="AI3" s="28" t="e">
        <f>'IDP 2014-15 FIN'!#REF!</f>
        <v>#REF!</v>
      </c>
      <c r="AJ3" s="28" t="e">
        <f>'IDP 2014-15 FIN'!#REF!</f>
        <v>#REF!</v>
      </c>
      <c r="AK3" s="28" t="e">
        <f>'IDP 2014-15 FIN'!#REF!</f>
        <v>#REF!</v>
      </c>
      <c r="AL3" s="28" t="e">
        <f>'IDP 2014-15 FIN'!#REF!</f>
        <v>#REF!</v>
      </c>
      <c r="AM3" s="28" t="e">
        <f>'IDP 2014-15 FIN'!#REF!</f>
        <v>#REF!</v>
      </c>
      <c r="AN3" s="28" t="e">
        <f>'IDP 2014-15 FIN'!#REF!</f>
        <v>#REF!</v>
      </c>
      <c r="AO3" s="28" t="e">
        <f>'IDP 2014-15 FIN'!#REF!</f>
        <v>#REF!</v>
      </c>
      <c r="AP3" s="28" t="e">
        <f>'IDP 2014-15 FIN'!#REF!</f>
        <v>#REF!</v>
      </c>
      <c r="AQ3" s="28" t="e">
        <f>'IDP 2014-15 FIN'!#REF!</f>
        <v>#REF!</v>
      </c>
      <c r="AR3" s="28" t="e">
        <f>'IDP 2014-15 FIN'!#REF!</f>
        <v>#REF!</v>
      </c>
      <c r="AS3" s="28" t="e">
        <f>'IDP 2014-15 FIN'!#REF!</f>
        <v>#REF!</v>
      </c>
      <c r="AT3" s="28" t="e">
        <f>'IDP 2014-15 FIN'!#REF!</f>
        <v>#REF!</v>
      </c>
      <c r="AU3" s="28" t="e">
        <f>'IDP 2014-15 FIN'!#REF!</f>
        <v>#REF!</v>
      </c>
      <c r="AV3" s="28" t="e">
        <f>'IDP 2014-15 FIN'!#REF!</f>
        <v>#REF!</v>
      </c>
      <c r="AW3" s="28" t="e">
        <f>'IDP 2014-15 FIN'!#REF!</f>
        <v>#REF!</v>
      </c>
      <c r="AX3" s="28" t="e">
        <f>'IDP 2014-15 FIN'!#REF!</f>
        <v>#REF!</v>
      </c>
      <c r="AY3" s="28" t="e">
        <f>'IDP 2014-15 FIN'!#REF!</f>
        <v>#REF!</v>
      </c>
      <c r="AZ3" s="28" t="e">
        <f>'IDP 2014-15 FIN'!#REF!</f>
        <v>#REF!</v>
      </c>
      <c r="BA3" s="28" t="e">
        <f>'IDP 2014-15 FIN'!#REF!</f>
        <v>#REF!</v>
      </c>
      <c r="BB3" s="28" t="e">
        <f>'IDP 2014-15 FIN'!#REF!</f>
        <v>#REF!</v>
      </c>
      <c r="BC3" s="28" t="e">
        <f>'IDP 2014-15 FIN'!#REF!</f>
        <v>#REF!</v>
      </c>
      <c r="BD3" s="28" t="e">
        <f>'IDP 2014-15 FIN'!#REF!</f>
        <v>#REF!</v>
      </c>
      <c r="BE3" s="28" t="e">
        <f>'IDP 2014-15 FIN'!#REF!</f>
        <v>#REF!</v>
      </c>
      <c r="BF3" s="28" t="e">
        <f>'IDP 2014-15 FIN'!#REF!</f>
        <v>#REF!</v>
      </c>
      <c r="BG3" s="28" t="e">
        <f>'IDP 2014-15 FIN'!#REF!</f>
        <v>#REF!</v>
      </c>
      <c r="BH3" s="28" t="e">
        <f>'IDP 2014-15 FIN'!#REF!</f>
        <v>#REF!</v>
      </c>
      <c r="BI3" s="28" t="e">
        <f>'IDP 2014-15 FIN'!#REF!</f>
        <v>#REF!</v>
      </c>
    </row>
    <row r="4" spans="1:61" ht="264" customHeight="1" x14ac:dyDescent="0.25">
      <c r="A4" s="27" t="e">
        <f>'IDP 2014-15 FIN'!#REF!</f>
        <v>#REF!</v>
      </c>
      <c r="B4" s="27" t="e">
        <f>'IDP 2014-15 FIN'!#REF!</f>
        <v>#REF!</v>
      </c>
      <c r="C4" s="27" t="e">
        <f>'IDP 2014-15 FIN'!#REF!</f>
        <v>#REF!</v>
      </c>
      <c r="D4" s="27" t="e">
        <f>'IDP 2014-15 FIN'!#REF!</f>
        <v>#REF!</v>
      </c>
      <c r="E4" s="27" t="e">
        <f>'IDP 2014-15 FIN'!#REF!</f>
        <v>#REF!</v>
      </c>
      <c r="F4" s="27" t="e">
        <f>'IDP 2014-15 FIN'!#REF!</f>
        <v>#REF!</v>
      </c>
      <c r="G4" s="27" t="e">
        <f>'IDP 2014-15 FIN'!#REF!</f>
        <v>#REF!</v>
      </c>
      <c r="H4" s="27" t="e">
        <f>'IDP 2014-15 FIN'!#REF!</f>
        <v>#REF!</v>
      </c>
      <c r="I4" s="27" t="e">
        <f>'IDP 2014-15 FIN'!#REF!</f>
        <v>#REF!</v>
      </c>
      <c r="J4" s="27" t="e">
        <f>'IDP 2014-15 FIN'!#REF!</f>
        <v>#REF!</v>
      </c>
      <c r="K4" s="27" t="e">
        <f>'IDP 2014-15 FIN'!#REF!</f>
        <v>#REF!</v>
      </c>
      <c r="L4" s="27" t="e">
        <f>'IDP 2014-15 FIN'!#REF!</f>
        <v>#REF!</v>
      </c>
      <c r="M4" s="167" t="e">
        <f>'IDP 2014-15 FIN'!#REF!</f>
        <v>#REF!</v>
      </c>
      <c r="N4" s="27" t="e">
        <f>'IDP 2014-15 FIN'!#REF!</f>
        <v>#REF!</v>
      </c>
      <c r="O4" s="27" t="e">
        <f>'IDP 2014-15 FIN'!#REF!</f>
        <v>#REF!</v>
      </c>
      <c r="P4" s="27" t="e">
        <f>'IDP 2014-15 FIN'!#REF!</f>
        <v>#REF!</v>
      </c>
      <c r="Q4" s="27" t="e">
        <f>'IDP 2014-15 FIN'!#REF!</f>
        <v>#REF!</v>
      </c>
      <c r="R4" s="27" t="e">
        <f>'IDP 2014-15 FIN'!#REF!</f>
        <v>#REF!</v>
      </c>
      <c r="S4" s="27" t="e">
        <f>'IDP 2014-15 FIN'!#REF!</f>
        <v>#REF!</v>
      </c>
      <c r="T4" s="27" t="e">
        <f>'IDP 2014-15 FIN'!#REF!</f>
        <v>#REF!</v>
      </c>
      <c r="U4" s="27" t="e">
        <f>'IDP 2014-15 FIN'!#REF!</f>
        <v>#REF!</v>
      </c>
      <c r="V4" s="27" t="e">
        <f>'IDP 2014-15 FIN'!#REF!</f>
        <v>#REF!</v>
      </c>
      <c r="W4" s="27" t="e">
        <f>'IDP 2014-15 FIN'!#REF!</f>
        <v>#REF!</v>
      </c>
      <c r="X4" s="27" t="e">
        <f>'IDP 2014-15 FIN'!#REF!</f>
        <v>#REF!</v>
      </c>
      <c r="Y4" s="27" t="e">
        <f>'IDP 2014-15 FIN'!#REF!</f>
        <v>#REF!</v>
      </c>
      <c r="Z4" s="27" t="e">
        <f>'IDP 2014-15 FIN'!#REF!</f>
        <v>#REF!</v>
      </c>
      <c r="AA4" s="27" t="e">
        <f>'IDP 2014-15 FIN'!#REF!</f>
        <v>#REF!</v>
      </c>
      <c r="AB4" s="27" t="e">
        <f>'IDP 2014-15 FIN'!#REF!</f>
        <v>#REF!</v>
      </c>
      <c r="AC4" s="27" t="e">
        <f>'IDP 2014-15 FIN'!#REF!</f>
        <v>#REF!</v>
      </c>
      <c r="AD4" s="27" t="e">
        <f>'IDP 2014-15 FIN'!#REF!</f>
        <v>#REF!</v>
      </c>
      <c r="AE4" s="27" t="e">
        <f>'IDP 2014-15 FIN'!#REF!</f>
        <v>#REF!</v>
      </c>
      <c r="AF4" s="27" t="e">
        <f>'IDP 2014-15 FIN'!#REF!</f>
        <v>#REF!</v>
      </c>
      <c r="AG4" s="27" t="e">
        <f>'IDP 2014-15 FIN'!#REF!</f>
        <v>#REF!</v>
      </c>
      <c r="AH4" s="27" t="e">
        <f>'IDP 2014-15 FIN'!#REF!</f>
        <v>#REF!</v>
      </c>
      <c r="AI4" s="27" t="e">
        <f>'IDP 2014-15 FIN'!#REF!</f>
        <v>#REF!</v>
      </c>
      <c r="AJ4" s="27" t="e">
        <f>'IDP 2014-15 FIN'!#REF!</f>
        <v>#REF!</v>
      </c>
      <c r="AK4" s="27" t="e">
        <f>'IDP 2014-15 FIN'!#REF!</f>
        <v>#REF!</v>
      </c>
      <c r="AL4" s="27" t="e">
        <f>'IDP 2014-15 FIN'!#REF!</f>
        <v>#REF!</v>
      </c>
      <c r="AM4" s="27" t="e">
        <f>'IDP 2014-15 FIN'!#REF!</f>
        <v>#REF!</v>
      </c>
      <c r="AN4" s="27" t="e">
        <f>'IDP 2014-15 FIN'!#REF!</f>
        <v>#REF!</v>
      </c>
      <c r="AO4" s="27" t="e">
        <f>'IDP 2014-15 FIN'!#REF!</f>
        <v>#REF!</v>
      </c>
      <c r="AP4" s="27" t="e">
        <f>'IDP 2014-15 FIN'!#REF!</f>
        <v>#REF!</v>
      </c>
      <c r="AQ4" s="27" t="e">
        <f>'IDP 2014-15 FIN'!#REF!</f>
        <v>#REF!</v>
      </c>
      <c r="AR4" s="27" t="e">
        <f>'IDP 2014-15 FIN'!#REF!</f>
        <v>#REF!</v>
      </c>
      <c r="AS4" s="27" t="e">
        <f>'IDP 2014-15 FIN'!#REF!</f>
        <v>#REF!</v>
      </c>
      <c r="AT4" s="27" t="e">
        <f>'IDP 2014-15 FIN'!#REF!</f>
        <v>#REF!</v>
      </c>
      <c r="AU4" s="27" t="e">
        <f>'IDP 2014-15 FIN'!#REF!</f>
        <v>#REF!</v>
      </c>
      <c r="AV4" s="27" t="e">
        <f>'IDP 2014-15 FIN'!#REF!</f>
        <v>#REF!</v>
      </c>
      <c r="AW4" s="27" t="e">
        <f>'IDP 2014-15 FIN'!#REF!</f>
        <v>#REF!</v>
      </c>
      <c r="AX4" s="27" t="e">
        <f>'IDP 2014-15 FIN'!#REF!</f>
        <v>#REF!</v>
      </c>
      <c r="AY4" s="27" t="e">
        <f>'IDP 2014-15 FIN'!#REF!</f>
        <v>#REF!</v>
      </c>
      <c r="AZ4" s="27" t="e">
        <f>'IDP 2014-15 FIN'!#REF!</f>
        <v>#REF!</v>
      </c>
      <c r="BA4" s="27" t="e">
        <f>'IDP 2014-15 FIN'!#REF!</f>
        <v>#REF!</v>
      </c>
      <c r="BB4" s="27" t="e">
        <f>'IDP 2014-15 FIN'!#REF!</f>
        <v>#REF!</v>
      </c>
      <c r="BC4" s="27" t="e">
        <f>'IDP 2014-15 FIN'!#REF!</f>
        <v>#REF!</v>
      </c>
      <c r="BD4" s="27" t="e">
        <f>'IDP 2014-15 FIN'!#REF!</f>
        <v>#REF!</v>
      </c>
      <c r="BE4" s="27" t="e">
        <f>'IDP 2014-15 FIN'!#REF!</f>
        <v>#REF!</v>
      </c>
      <c r="BF4" s="27" t="e">
        <f>'IDP 2014-15 FIN'!#REF!</f>
        <v>#REF!</v>
      </c>
      <c r="BG4" s="27" t="e">
        <f>'IDP 2014-15 FIN'!#REF!</f>
        <v>#REF!</v>
      </c>
      <c r="BH4" s="27" t="e">
        <f>'IDP 2014-15 FIN'!#REF!</f>
        <v>#REF!</v>
      </c>
      <c r="BI4" s="27" t="e">
        <f>'IDP 2014-15 FIN'!#REF!</f>
        <v>#REF!</v>
      </c>
    </row>
    <row r="5" spans="1:61" ht="133.5"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91" t="e">
        <f>'IDP 2014-15 FIN'!#REF!</f>
        <v>#REF!</v>
      </c>
      <c r="K5" s="91" t="e">
        <f>'IDP 2014-15 FIN'!#REF!</f>
        <v>#REF!</v>
      </c>
      <c r="L5" s="27" t="e">
        <f>'IDP 2014-15 FIN'!#REF!</f>
        <v>#REF!</v>
      </c>
      <c r="M5" s="27" t="e">
        <f>'IDP 2014-15 FIN'!#REF!</f>
        <v>#REF!</v>
      </c>
      <c r="N5" s="27" t="e">
        <f>'IDP 2014-15 FIN'!#REF!</f>
        <v>#REF!</v>
      </c>
      <c r="O5" s="27" t="e">
        <f>'IDP 2014-15 FIN'!#REF!</f>
        <v>#REF!</v>
      </c>
      <c r="P5" s="27" t="e">
        <f>'IDP 2014-15 FIN'!#REF!</f>
        <v>#REF!</v>
      </c>
      <c r="Q5" s="31" t="e">
        <f>'IDP 2014-15 FIN'!#REF!</f>
        <v>#REF!</v>
      </c>
      <c r="R5" s="31" t="e">
        <f>'IDP 2014-15 FIN'!#REF!</f>
        <v>#REF!</v>
      </c>
      <c r="S5" s="31" t="e">
        <f>'IDP 2014-15 FIN'!#REF!</f>
        <v>#REF!</v>
      </c>
      <c r="T5" s="31" t="e">
        <f>'IDP 2014-15 FIN'!#REF!</f>
        <v>#REF!</v>
      </c>
      <c r="U5" s="31" t="e">
        <f>'IDP 2014-15 FIN'!#REF!</f>
        <v>#REF!</v>
      </c>
      <c r="V5" s="31" t="e">
        <f>'IDP 2014-15 FIN'!#REF!</f>
        <v>#REF!</v>
      </c>
      <c r="W5" s="31" t="e">
        <f>'IDP 2014-15 FIN'!#REF!</f>
        <v>#REF!</v>
      </c>
      <c r="X5" s="31" t="e">
        <f>'IDP 2014-15 FIN'!#REF!</f>
        <v>#REF!</v>
      </c>
      <c r="Y5" s="31" t="e">
        <f>'IDP 2014-15 FIN'!#REF!</f>
        <v>#REF!</v>
      </c>
      <c r="Z5" s="31" t="e">
        <f>'IDP 2014-15 FIN'!#REF!</f>
        <v>#REF!</v>
      </c>
      <c r="AA5" s="31" t="e">
        <f>'IDP 2014-15 FIN'!#REF!</f>
        <v>#REF!</v>
      </c>
      <c r="AB5" s="31" t="e">
        <f>'IDP 2014-15 FIN'!#REF!</f>
        <v>#REF!</v>
      </c>
      <c r="AC5" s="31" t="e">
        <f>'IDP 2014-15 FIN'!#REF!</f>
        <v>#REF!</v>
      </c>
      <c r="AD5" s="31" t="e">
        <f>'IDP 2014-15 FIN'!#REF!</f>
        <v>#REF!</v>
      </c>
      <c r="AE5" s="31" t="e">
        <f>'IDP 2014-15 FIN'!#REF!</f>
        <v>#REF!</v>
      </c>
      <c r="AF5" s="31" t="e">
        <f>'IDP 2014-15 FIN'!#REF!</f>
        <v>#REF!</v>
      </c>
      <c r="AG5" s="31" t="e">
        <f>'IDP 2014-15 FIN'!#REF!</f>
        <v>#REF!</v>
      </c>
      <c r="AH5" s="31" t="e">
        <f>'IDP 2014-15 FIN'!#REF!</f>
        <v>#REF!</v>
      </c>
      <c r="AI5" s="31" t="e">
        <f>'IDP 2014-15 FIN'!#REF!</f>
        <v>#REF!</v>
      </c>
      <c r="AJ5" s="31" t="e">
        <f>'IDP 2014-15 FIN'!#REF!</f>
        <v>#REF!</v>
      </c>
      <c r="AK5" s="31" t="e">
        <f>'IDP 2014-15 FIN'!#REF!</f>
        <v>#REF!</v>
      </c>
      <c r="AL5" s="31" t="e">
        <f>'IDP 2014-15 FIN'!#REF!</f>
        <v>#REF!</v>
      </c>
      <c r="AM5" s="31" t="e">
        <f>'IDP 2014-15 FIN'!#REF!</f>
        <v>#REF!</v>
      </c>
      <c r="AN5" s="31" t="e">
        <f>'IDP 2014-15 FIN'!#REF!</f>
        <v>#REF!</v>
      </c>
      <c r="AO5" s="31" t="e">
        <f>'IDP 2014-15 FIN'!#REF!</f>
        <v>#REF!</v>
      </c>
      <c r="AP5" s="31" t="e">
        <f>'IDP 2014-15 FIN'!#REF!</f>
        <v>#REF!</v>
      </c>
      <c r="AQ5" s="31" t="e">
        <f>'IDP 2014-15 FIN'!#REF!</f>
        <v>#REF!</v>
      </c>
      <c r="AR5" s="31" t="e">
        <f>'IDP 2014-15 FIN'!#REF!</f>
        <v>#REF!</v>
      </c>
      <c r="AS5" s="31"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row>
    <row r="6" spans="1:61" ht="87" customHeight="1" x14ac:dyDescent="0.25">
      <c r="A6" s="27" t="e">
        <f>'IDP 2014-15 FIN'!#REF!</f>
        <v>#REF!</v>
      </c>
      <c r="B6" s="27" t="e">
        <f>'IDP 2014-15 FIN'!#REF!</f>
        <v>#REF!</v>
      </c>
      <c r="C6" s="27" t="e">
        <f>'IDP 2014-15 FIN'!#REF!</f>
        <v>#REF!</v>
      </c>
      <c r="D6" s="27" t="e">
        <f>'IDP 2014-15 FIN'!#REF!</f>
        <v>#REF!</v>
      </c>
      <c r="E6" s="27" t="e">
        <f>'IDP 2014-15 FIN'!#REF!</f>
        <v>#REF!</v>
      </c>
      <c r="F6" s="27" t="e">
        <f>'IDP 2014-15 FIN'!#REF!</f>
        <v>#REF!</v>
      </c>
      <c r="G6" s="27" t="e">
        <f>'IDP 2014-15 FIN'!#REF!</f>
        <v>#REF!</v>
      </c>
      <c r="H6" s="27" t="e">
        <f>'IDP 2014-15 FIN'!#REF!</f>
        <v>#REF!</v>
      </c>
      <c r="I6" s="27" t="e">
        <f>'IDP 2014-15 FIN'!#REF!</f>
        <v>#REF!</v>
      </c>
      <c r="J6" s="27" t="e">
        <f>'IDP 2014-15 FIN'!#REF!</f>
        <v>#REF!</v>
      </c>
      <c r="K6" s="27" t="e">
        <f>'IDP 2014-15 FIN'!#REF!</f>
        <v>#REF!</v>
      </c>
      <c r="L6" s="27" t="e">
        <f>'IDP 2014-15 FIN'!#REF!</f>
        <v>#REF!</v>
      </c>
      <c r="M6" s="27" t="e">
        <f>'IDP 2014-15 FIN'!#REF!</f>
        <v>#REF!</v>
      </c>
      <c r="N6" s="27" t="e">
        <f>'IDP 2014-15 FIN'!#REF!</f>
        <v>#REF!</v>
      </c>
      <c r="O6" s="27" t="e">
        <f>'IDP 2014-15 FIN'!#REF!</f>
        <v>#REF!</v>
      </c>
      <c r="P6" s="27" t="e">
        <f>'IDP 2014-15 FIN'!#REF!</f>
        <v>#REF!</v>
      </c>
      <c r="Q6" s="27" t="e">
        <f>'IDP 2014-15 FIN'!#REF!</f>
        <v>#REF!</v>
      </c>
      <c r="R6" s="27" t="e">
        <f>'IDP 2014-15 FIN'!#REF!</f>
        <v>#REF!</v>
      </c>
      <c r="S6" s="27" t="e">
        <f>'IDP 2014-15 FIN'!#REF!</f>
        <v>#REF!</v>
      </c>
      <c r="T6" s="27" t="e">
        <f>'IDP 2014-15 FIN'!#REF!</f>
        <v>#REF!</v>
      </c>
      <c r="U6" s="27" t="e">
        <f>'IDP 2014-15 FIN'!#REF!</f>
        <v>#REF!</v>
      </c>
      <c r="V6" s="27" t="e">
        <f>'IDP 2014-15 FIN'!#REF!</f>
        <v>#REF!</v>
      </c>
      <c r="W6" s="27" t="e">
        <f>'IDP 2014-15 FIN'!#REF!</f>
        <v>#REF!</v>
      </c>
      <c r="X6" s="27" t="e">
        <f>'IDP 2014-15 FIN'!#REF!</f>
        <v>#REF!</v>
      </c>
      <c r="Y6" s="27" t="e">
        <f>'IDP 2014-15 FIN'!#REF!</f>
        <v>#REF!</v>
      </c>
      <c r="Z6" s="27" t="e">
        <f>'IDP 2014-15 FIN'!#REF!</f>
        <v>#REF!</v>
      </c>
      <c r="AA6" s="27" t="e">
        <f>'IDP 2014-15 FIN'!#REF!</f>
        <v>#REF!</v>
      </c>
      <c r="AB6" s="27" t="e">
        <f>'IDP 2014-15 FIN'!#REF!</f>
        <v>#REF!</v>
      </c>
      <c r="AC6" s="27" t="e">
        <f>'IDP 2014-15 FIN'!#REF!</f>
        <v>#REF!</v>
      </c>
      <c r="AD6" s="27" t="e">
        <f>'IDP 2014-15 FIN'!#REF!</f>
        <v>#REF!</v>
      </c>
      <c r="AE6" s="27" t="e">
        <f>'IDP 2014-15 FIN'!#REF!</f>
        <v>#REF!</v>
      </c>
      <c r="AF6" s="27" t="e">
        <f>'IDP 2014-15 FIN'!#REF!</f>
        <v>#REF!</v>
      </c>
      <c r="AG6" s="27" t="e">
        <f>'IDP 2014-15 FIN'!#REF!</f>
        <v>#REF!</v>
      </c>
      <c r="AH6" s="27" t="e">
        <f>'IDP 2014-15 FIN'!#REF!</f>
        <v>#REF!</v>
      </c>
      <c r="AI6" s="27" t="e">
        <f>'IDP 2014-15 FIN'!#REF!</f>
        <v>#REF!</v>
      </c>
      <c r="AJ6" s="27" t="e">
        <f>'IDP 2014-15 FIN'!#REF!</f>
        <v>#REF!</v>
      </c>
      <c r="AK6" s="27" t="e">
        <f>'IDP 2014-15 FIN'!#REF!</f>
        <v>#REF!</v>
      </c>
      <c r="AL6" s="27" t="e">
        <f>'IDP 2014-15 FIN'!#REF!</f>
        <v>#REF!</v>
      </c>
      <c r="AM6" s="27" t="e">
        <f>'IDP 2014-15 FIN'!#REF!</f>
        <v>#REF!</v>
      </c>
      <c r="AN6" s="27" t="e">
        <f>'IDP 2014-15 FIN'!#REF!</f>
        <v>#REF!</v>
      </c>
      <c r="AO6" s="27" t="e">
        <f>'IDP 2014-15 FIN'!#REF!</f>
        <v>#REF!</v>
      </c>
      <c r="AP6" s="27" t="e">
        <f>'IDP 2014-15 FIN'!#REF!</f>
        <v>#REF!</v>
      </c>
      <c r="AQ6" s="27" t="e">
        <f>'IDP 2014-15 FIN'!#REF!</f>
        <v>#REF!</v>
      </c>
      <c r="AR6" s="27" t="e">
        <f>'IDP 2014-15 FIN'!#REF!</f>
        <v>#REF!</v>
      </c>
      <c r="AS6" s="27" t="e">
        <f>'IDP 2014-15 FIN'!#REF!</f>
        <v>#REF!</v>
      </c>
      <c r="AT6" s="27" t="e">
        <f>'IDP 2014-15 FIN'!#REF!</f>
        <v>#REF!</v>
      </c>
      <c r="AU6" s="27" t="e">
        <f>'IDP 2014-15 FIN'!#REF!</f>
        <v>#REF!</v>
      </c>
      <c r="AV6" s="27" t="e">
        <f>'IDP 2014-15 FIN'!#REF!</f>
        <v>#REF!</v>
      </c>
      <c r="AW6" s="27" t="e">
        <f>'IDP 2014-15 FIN'!#REF!</f>
        <v>#REF!</v>
      </c>
      <c r="AX6" s="27" t="e">
        <f>'IDP 2014-15 FIN'!#REF!</f>
        <v>#REF!</v>
      </c>
      <c r="AY6" s="27" t="e">
        <f>'IDP 2014-15 FIN'!#REF!</f>
        <v>#REF!</v>
      </c>
      <c r="AZ6" s="27" t="e">
        <f>'IDP 2014-15 FIN'!#REF!</f>
        <v>#REF!</v>
      </c>
      <c r="BA6" s="27" t="e">
        <f>'IDP 2014-15 FIN'!#REF!</f>
        <v>#REF!</v>
      </c>
      <c r="BB6" s="27" t="e">
        <f>'IDP 2014-15 FIN'!#REF!</f>
        <v>#REF!</v>
      </c>
      <c r="BC6" s="27" t="e">
        <f>'IDP 2014-15 FIN'!#REF!</f>
        <v>#REF!</v>
      </c>
      <c r="BD6" s="27" t="e">
        <f>'IDP 2014-15 FIN'!#REF!</f>
        <v>#REF!</v>
      </c>
      <c r="BE6" s="27" t="e">
        <f>'IDP 2014-15 FIN'!#REF!</f>
        <v>#REF!</v>
      </c>
      <c r="BF6" s="27" t="e">
        <f>'IDP 2014-15 FIN'!#REF!</f>
        <v>#REF!</v>
      </c>
      <c r="BG6" s="27" t="e">
        <f>'IDP 2014-15 FIN'!#REF!</f>
        <v>#REF!</v>
      </c>
      <c r="BH6" s="27" t="e">
        <f>'IDP 2014-15 FIN'!#REF!</f>
        <v>#REF!</v>
      </c>
      <c r="BI6" s="27" t="e">
        <f>'IDP 2014-15 FIN'!#REF!</f>
        <v>#REF!</v>
      </c>
    </row>
    <row r="7" spans="1:61" s="8" customFormat="1" ht="131.25" customHeight="1" x14ac:dyDescent="0.25">
      <c r="A7" s="27"/>
      <c r="B7" s="27"/>
      <c r="C7" s="27"/>
      <c r="D7" s="27"/>
      <c r="E7" s="27"/>
      <c r="F7" s="10" t="s">
        <v>1437</v>
      </c>
      <c r="G7" s="123"/>
      <c r="H7" s="123"/>
      <c r="I7" s="123"/>
      <c r="J7" s="123"/>
      <c r="K7" s="123"/>
      <c r="L7" s="10" t="s">
        <v>1437</v>
      </c>
      <c r="M7" s="10" t="s">
        <v>1438</v>
      </c>
      <c r="N7" s="10" t="s">
        <v>1438</v>
      </c>
      <c r="O7" s="13">
        <v>4</v>
      </c>
      <c r="P7" s="10">
        <v>4</v>
      </c>
      <c r="Q7" s="10">
        <v>1</v>
      </c>
      <c r="R7" s="10" t="s">
        <v>1439</v>
      </c>
      <c r="S7" s="123"/>
      <c r="T7" s="123"/>
      <c r="U7" s="123"/>
      <c r="V7" s="123"/>
      <c r="W7" s="123"/>
      <c r="X7" s="123"/>
      <c r="Y7" s="123"/>
      <c r="Z7" s="10">
        <v>2</v>
      </c>
      <c r="AA7" s="10" t="s">
        <v>1439</v>
      </c>
      <c r="AB7" s="123"/>
      <c r="AC7" s="123"/>
      <c r="AD7" s="123"/>
      <c r="AE7" s="123"/>
      <c r="AF7" s="123"/>
      <c r="AG7" s="123"/>
      <c r="AH7" s="123"/>
      <c r="AI7" s="10">
        <v>3</v>
      </c>
      <c r="AJ7" s="10" t="s">
        <v>1439</v>
      </c>
      <c r="AK7" s="123"/>
      <c r="AL7" s="123"/>
      <c r="AM7" s="123"/>
      <c r="AN7" s="123"/>
      <c r="AO7" s="123"/>
      <c r="AP7" s="123"/>
      <c r="AQ7" s="123"/>
      <c r="AR7" s="10">
        <v>4</v>
      </c>
      <c r="AS7" s="10" t="s">
        <v>1439</v>
      </c>
      <c r="AT7" s="123"/>
      <c r="AU7" s="123"/>
      <c r="AV7" s="123"/>
      <c r="AW7" s="123"/>
      <c r="AX7" s="123"/>
      <c r="AY7" s="123"/>
      <c r="AZ7" s="123"/>
      <c r="BA7" s="123"/>
      <c r="BB7" s="123"/>
      <c r="BC7" s="124"/>
      <c r="BD7" s="27"/>
      <c r="BE7" s="27"/>
      <c r="BF7" s="27"/>
      <c r="BG7" s="27"/>
      <c r="BH7" s="27"/>
      <c r="BI7" s="27"/>
    </row>
    <row r="8" spans="1:61" s="8" customFormat="1" ht="15.75" x14ac:dyDescent="0.25">
      <c r="A8" s="27"/>
      <c r="B8" s="27"/>
      <c r="C8" s="27"/>
      <c r="D8" s="27"/>
      <c r="E8" s="27"/>
      <c r="F8" s="398" t="s">
        <v>1465</v>
      </c>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400"/>
      <c r="BD8" s="27"/>
      <c r="BE8" s="27"/>
      <c r="BF8" s="27"/>
      <c r="BG8" s="27"/>
      <c r="BH8" s="27"/>
      <c r="BI8" s="27"/>
    </row>
    <row r="9" spans="1:61" ht="79.5" customHeight="1" x14ac:dyDescent="0.25">
      <c r="A9" s="27" t="e">
        <f>'IDP 2014-15 FIN'!#REF!</f>
        <v>#REF!</v>
      </c>
      <c r="B9" s="27" t="e">
        <f>'IDP 2014-15 FIN'!#REF!</f>
        <v>#REF!</v>
      </c>
      <c r="C9" s="27" t="e">
        <f>'IDP 2014-15 FIN'!#REF!</f>
        <v>#REF!</v>
      </c>
      <c r="D9" s="27" t="e">
        <f>'IDP 2014-15 FIN'!#REF!</f>
        <v>#REF!</v>
      </c>
      <c r="E9" s="27" t="e">
        <f>'IDP 2014-15 FIN'!#REF!</f>
        <v>#REF!</v>
      </c>
      <c r="F9" s="27" t="e">
        <f>'IDP 2014-15 FIN'!#REF!</f>
        <v>#REF!</v>
      </c>
      <c r="G9" s="27" t="e">
        <f>'IDP 2014-15 FIN'!#REF!</f>
        <v>#REF!</v>
      </c>
      <c r="H9" s="27" t="e">
        <f>'IDP 2014-15 FIN'!#REF!</f>
        <v>#REF!</v>
      </c>
      <c r="I9" s="27" t="e">
        <f>'IDP 2014-15 FIN'!#REF!</f>
        <v>#REF!</v>
      </c>
      <c r="J9" s="27" t="e">
        <f>'IDP 2014-15 FIN'!#REF!</f>
        <v>#REF!</v>
      </c>
      <c r="K9" s="27" t="e">
        <f>'IDP 2014-15 FIN'!#REF!</f>
        <v>#REF!</v>
      </c>
      <c r="L9" s="27" t="e">
        <f>'IDP 2014-15 FIN'!#REF!</f>
        <v>#REF!</v>
      </c>
      <c r="M9" s="27" t="e">
        <f>'IDP 2014-15 FIN'!#REF!</f>
        <v>#REF!</v>
      </c>
      <c r="N9" s="27" t="e">
        <f>'IDP 2014-15 FIN'!#REF!</f>
        <v>#REF!</v>
      </c>
      <c r="O9" s="27" t="e">
        <f>'IDP 2014-15 FIN'!#REF!</f>
        <v>#REF!</v>
      </c>
      <c r="P9" s="27" t="e">
        <f>'IDP 2014-15 FIN'!#REF!</f>
        <v>#REF!</v>
      </c>
      <c r="Q9" s="27" t="e">
        <f>'IDP 2014-15 FIN'!#REF!</f>
        <v>#REF!</v>
      </c>
      <c r="R9" s="27" t="e">
        <f>'IDP 2014-15 FIN'!#REF!</f>
        <v>#REF!</v>
      </c>
      <c r="S9" s="27" t="e">
        <f>'IDP 2014-15 FIN'!#REF!</f>
        <v>#REF!</v>
      </c>
      <c r="T9" s="27" t="e">
        <f>'IDP 2014-15 FIN'!#REF!</f>
        <v>#REF!</v>
      </c>
      <c r="U9" s="27" t="e">
        <f>'IDP 2014-15 FIN'!#REF!</f>
        <v>#REF!</v>
      </c>
      <c r="V9" s="27" t="e">
        <f>'IDP 2014-15 FIN'!#REF!</f>
        <v>#REF!</v>
      </c>
      <c r="W9" s="27" t="e">
        <f>'IDP 2014-15 FIN'!#REF!</f>
        <v>#REF!</v>
      </c>
      <c r="X9" s="27" t="e">
        <f>'IDP 2014-15 FIN'!#REF!</f>
        <v>#REF!</v>
      </c>
      <c r="Y9" s="27" t="e">
        <f>'IDP 2014-15 FIN'!#REF!</f>
        <v>#REF!</v>
      </c>
      <c r="Z9" s="27" t="e">
        <f>'IDP 2014-15 FIN'!#REF!</f>
        <v>#REF!</v>
      </c>
      <c r="AA9" s="27" t="e">
        <f>'IDP 2014-15 FIN'!#REF!</f>
        <v>#REF!</v>
      </c>
      <c r="AB9" s="27" t="e">
        <f>'IDP 2014-15 FIN'!#REF!</f>
        <v>#REF!</v>
      </c>
      <c r="AC9" s="27" t="e">
        <f>'IDP 2014-15 FIN'!#REF!</f>
        <v>#REF!</v>
      </c>
      <c r="AD9" s="27" t="e">
        <f>'IDP 2014-15 FIN'!#REF!</f>
        <v>#REF!</v>
      </c>
      <c r="AE9" s="27" t="e">
        <f>'IDP 2014-15 FIN'!#REF!</f>
        <v>#REF!</v>
      </c>
      <c r="AF9" s="27" t="e">
        <f>'IDP 2014-15 FIN'!#REF!</f>
        <v>#REF!</v>
      </c>
      <c r="AG9" s="27" t="e">
        <f>'IDP 2014-15 FIN'!#REF!</f>
        <v>#REF!</v>
      </c>
      <c r="AH9" s="27" t="e">
        <f>'IDP 2014-15 FIN'!#REF!</f>
        <v>#REF!</v>
      </c>
      <c r="AI9" s="27" t="e">
        <f>'IDP 2014-15 FIN'!#REF!</f>
        <v>#REF!</v>
      </c>
      <c r="AJ9" s="27" t="e">
        <f>'IDP 2014-15 FIN'!#REF!</f>
        <v>#REF!</v>
      </c>
      <c r="AK9" s="27" t="e">
        <f>'IDP 2014-15 FIN'!#REF!</f>
        <v>#REF!</v>
      </c>
      <c r="AL9" s="27" t="e">
        <f>'IDP 2014-15 FIN'!#REF!</f>
        <v>#REF!</v>
      </c>
      <c r="AM9" s="27" t="e">
        <f>'IDP 2014-15 FIN'!#REF!</f>
        <v>#REF!</v>
      </c>
      <c r="AN9" s="27" t="e">
        <f>'IDP 2014-15 FIN'!#REF!</f>
        <v>#REF!</v>
      </c>
      <c r="AO9" s="27" t="e">
        <f>'IDP 2014-15 FIN'!#REF!</f>
        <v>#REF!</v>
      </c>
      <c r="AP9" s="27" t="e">
        <f>'IDP 2014-15 FIN'!#REF!</f>
        <v>#REF!</v>
      </c>
      <c r="AQ9" s="27" t="e">
        <f>'IDP 2014-15 FIN'!#REF!</f>
        <v>#REF!</v>
      </c>
      <c r="AR9" s="27" t="e">
        <f>'IDP 2014-15 FIN'!#REF!</f>
        <v>#REF!</v>
      </c>
      <c r="AS9" s="27" t="e">
        <f>'IDP 2014-15 FIN'!#REF!</f>
        <v>#REF!</v>
      </c>
      <c r="AT9" s="27" t="e">
        <f>'IDP 2014-15 FIN'!#REF!</f>
        <v>#REF!</v>
      </c>
      <c r="AU9" s="27" t="e">
        <f>'IDP 2014-15 FIN'!#REF!</f>
        <v>#REF!</v>
      </c>
      <c r="AV9" s="27" t="e">
        <f>'IDP 2014-15 FIN'!#REF!</f>
        <v>#REF!</v>
      </c>
      <c r="AW9" s="27" t="e">
        <f>'IDP 2014-15 FIN'!#REF!</f>
        <v>#REF!</v>
      </c>
      <c r="AX9" s="27" t="e">
        <f>'IDP 2014-15 FIN'!#REF!</f>
        <v>#REF!</v>
      </c>
      <c r="AY9" s="27" t="e">
        <f>'IDP 2014-15 FIN'!#REF!</f>
        <v>#REF!</v>
      </c>
      <c r="AZ9" s="27" t="e">
        <f>'IDP 2014-15 FIN'!#REF!</f>
        <v>#REF!</v>
      </c>
      <c r="BA9" s="27" t="e">
        <f>'IDP 2014-15 FIN'!#REF!</f>
        <v>#REF!</v>
      </c>
      <c r="BB9" s="27" t="e">
        <f>'IDP 2014-15 FIN'!#REF!</f>
        <v>#REF!</v>
      </c>
      <c r="BC9" s="27" t="e">
        <f>'IDP 2014-15 FIN'!#REF!</f>
        <v>#REF!</v>
      </c>
      <c r="BD9" s="27" t="e">
        <f>'IDP 2014-15 FIN'!#REF!</f>
        <v>#REF!</v>
      </c>
      <c r="BE9" s="27" t="e">
        <f>'IDP 2014-15 FIN'!#REF!</f>
        <v>#REF!</v>
      </c>
      <c r="BF9" s="27" t="e">
        <f>'IDP 2014-15 FIN'!#REF!</f>
        <v>#REF!</v>
      </c>
      <c r="BG9" s="27" t="e">
        <f>'IDP 2014-15 FIN'!#REF!</f>
        <v>#REF!</v>
      </c>
      <c r="BH9" s="27" t="e">
        <f>'IDP 2014-15 FIN'!#REF!</f>
        <v>#REF!</v>
      </c>
      <c r="BI9" s="27" t="e">
        <f>'IDP 2014-15 FIN'!#REF!</f>
        <v>#REF!</v>
      </c>
    </row>
    <row r="10" spans="1:61" ht="188.25" customHeight="1" x14ac:dyDescent="0.25">
      <c r="A10" s="27" t="e">
        <f>'IDP 2014-15 FIN'!#REF!</f>
        <v>#REF!</v>
      </c>
      <c r="B10" s="27" t="e">
        <f>'IDP 2014-15 FIN'!#REF!</f>
        <v>#REF!</v>
      </c>
      <c r="C10" s="27" t="e">
        <f>'IDP 2014-15 FIN'!#REF!</f>
        <v>#REF!</v>
      </c>
      <c r="D10" s="27" t="e">
        <f>'IDP 2014-15 FIN'!#REF!</f>
        <v>#REF!</v>
      </c>
      <c r="E10" s="27" t="e">
        <f>'IDP 2014-15 FIN'!#REF!</f>
        <v>#REF!</v>
      </c>
      <c r="F10" s="27" t="e">
        <f>'IDP 2014-15 FIN'!#REF!</f>
        <v>#REF!</v>
      </c>
      <c r="G10" s="27" t="e">
        <f>'IDP 2014-15 FIN'!#REF!</f>
        <v>#REF!</v>
      </c>
      <c r="H10" s="27" t="e">
        <f>'IDP 2014-15 FIN'!#REF!</f>
        <v>#REF!</v>
      </c>
      <c r="I10" s="27" t="e">
        <f>'IDP 2014-15 FIN'!#REF!</f>
        <v>#REF!</v>
      </c>
      <c r="J10" s="27" t="e">
        <f>'IDP 2014-15 FIN'!#REF!</f>
        <v>#REF!</v>
      </c>
      <c r="K10" s="27" t="e">
        <f>'IDP 2014-15 FIN'!#REF!</f>
        <v>#REF!</v>
      </c>
      <c r="L10" s="27" t="e">
        <f>'IDP 2014-15 FIN'!#REF!</f>
        <v>#REF!</v>
      </c>
      <c r="M10" s="27" t="e">
        <f>'IDP 2014-15 FIN'!#REF!</f>
        <v>#REF!</v>
      </c>
      <c r="N10" s="27" t="e">
        <f>'IDP 2014-15 FIN'!#REF!</f>
        <v>#REF!</v>
      </c>
      <c r="O10" s="27" t="e">
        <f>'IDP 2014-15 FIN'!#REF!</f>
        <v>#REF!</v>
      </c>
      <c r="P10" s="27" t="e">
        <f>'IDP 2014-15 FIN'!#REF!</f>
        <v>#REF!</v>
      </c>
      <c r="Q10" s="27" t="e">
        <f>'IDP 2014-15 FIN'!#REF!</f>
        <v>#REF!</v>
      </c>
      <c r="R10" s="27" t="e">
        <f>'IDP 2014-15 FIN'!#REF!</f>
        <v>#REF!</v>
      </c>
      <c r="S10" s="27" t="e">
        <f>'IDP 2014-15 FIN'!#REF!</f>
        <v>#REF!</v>
      </c>
      <c r="T10" s="27" t="e">
        <f>'IDP 2014-15 FIN'!#REF!</f>
        <v>#REF!</v>
      </c>
      <c r="U10" s="27" t="e">
        <f>'IDP 2014-15 FIN'!#REF!</f>
        <v>#REF!</v>
      </c>
      <c r="V10" s="27" t="e">
        <f>'IDP 2014-15 FIN'!#REF!</f>
        <v>#REF!</v>
      </c>
      <c r="W10" s="27" t="e">
        <f>'IDP 2014-15 FIN'!#REF!</f>
        <v>#REF!</v>
      </c>
      <c r="X10" s="27" t="e">
        <f>'IDP 2014-15 FIN'!#REF!</f>
        <v>#REF!</v>
      </c>
      <c r="Y10" s="27" t="e">
        <f>'IDP 2014-15 FIN'!#REF!</f>
        <v>#REF!</v>
      </c>
      <c r="Z10" s="27" t="e">
        <f>'IDP 2014-15 FIN'!#REF!</f>
        <v>#REF!</v>
      </c>
      <c r="AA10" s="27" t="e">
        <f>'IDP 2014-15 FIN'!#REF!</f>
        <v>#REF!</v>
      </c>
      <c r="AB10" s="27" t="e">
        <f>'IDP 2014-15 FIN'!#REF!</f>
        <v>#REF!</v>
      </c>
      <c r="AC10" s="27" t="e">
        <f>'IDP 2014-15 FIN'!#REF!</f>
        <v>#REF!</v>
      </c>
      <c r="AD10" s="27" t="e">
        <f>'IDP 2014-15 FIN'!#REF!</f>
        <v>#REF!</v>
      </c>
      <c r="AE10" s="27" t="e">
        <f>'IDP 2014-15 FIN'!#REF!</f>
        <v>#REF!</v>
      </c>
      <c r="AF10" s="27" t="e">
        <f>'IDP 2014-15 FIN'!#REF!</f>
        <v>#REF!</v>
      </c>
      <c r="AG10" s="27" t="e">
        <f>'IDP 2014-15 FIN'!#REF!</f>
        <v>#REF!</v>
      </c>
      <c r="AH10" s="27" t="e">
        <f>'IDP 2014-15 FIN'!#REF!</f>
        <v>#REF!</v>
      </c>
      <c r="AI10" s="27" t="e">
        <f>'IDP 2014-15 FIN'!#REF!</f>
        <v>#REF!</v>
      </c>
      <c r="AJ10" s="27" t="e">
        <f>'IDP 2014-15 FIN'!#REF!</f>
        <v>#REF!</v>
      </c>
      <c r="AK10" s="27" t="e">
        <f>'IDP 2014-15 FIN'!#REF!</f>
        <v>#REF!</v>
      </c>
      <c r="AL10" s="27" t="e">
        <f>'IDP 2014-15 FIN'!#REF!</f>
        <v>#REF!</v>
      </c>
      <c r="AM10" s="27" t="e">
        <f>'IDP 2014-15 FIN'!#REF!</f>
        <v>#REF!</v>
      </c>
      <c r="AN10" s="27" t="e">
        <f>'IDP 2014-15 FIN'!#REF!</f>
        <v>#REF!</v>
      </c>
      <c r="AO10" s="27" t="e">
        <f>'IDP 2014-15 FIN'!#REF!</f>
        <v>#REF!</v>
      </c>
      <c r="AP10" s="27" t="e">
        <f>'IDP 2014-15 FIN'!#REF!</f>
        <v>#REF!</v>
      </c>
      <c r="AQ10" s="27" t="e">
        <f>'IDP 2014-15 FIN'!#REF!</f>
        <v>#REF!</v>
      </c>
      <c r="AR10" s="27" t="e">
        <f>'IDP 2014-15 FIN'!#REF!</f>
        <v>#REF!</v>
      </c>
      <c r="AS10" s="27" t="e">
        <f>'IDP 2014-15 FIN'!#REF!</f>
        <v>#REF!</v>
      </c>
      <c r="AT10" s="27" t="e">
        <f>'IDP 2014-15 FIN'!#REF!</f>
        <v>#REF!</v>
      </c>
      <c r="AU10" s="27" t="e">
        <f>'IDP 2014-15 FIN'!#REF!</f>
        <v>#REF!</v>
      </c>
      <c r="AV10" s="27" t="e">
        <f>'IDP 2014-15 FIN'!#REF!</f>
        <v>#REF!</v>
      </c>
      <c r="AW10" s="27" t="e">
        <f>'IDP 2014-15 FIN'!#REF!</f>
        <v>#REF!</v>
      </c>
      <c r="AX10" s="27" t="e">
        <f>'IDP 2014-15 FIN'!#REF!</f>
        <v>#REF!</v>
      </c>
      <c r="AY10" s="27" t="e">
        <f>'IDP 2014-15 FIN'!#REF!</f>
        <v>#REF!</v>
      </c>
      <c r="AZ10" s="27" t="e">
        <f>'IDP 2014-15 FIN'!#REF!</f>
        <v>#REF!</v>
      </c>
      <c r="BA10" s="27" t="e">
        <f>'IDP 2014-15 FIN'!#REF!</f>
        <v>#REF!</v>
      </c>
      <c r="BB10" s="27" t="e">
        <f>'IDP 2014-15 FIN'!#REF!</f>
        <v>#REF!</v>
      </c>
      <c r="BC10" s="27" t="e">
        <f>'IDP 2014-15 FIN'!#REF!</f>
        <v>#REF!</v>
      </c>
      <c r="BD10" s="27" t="e">
        <f>'IDP 2014-15 FIN'!#REF!</f>
        <v>#REF!</v>
      </c>
      <c r="BE10" s="27" t="e">
        <f>'IDP 2014-15 FIN'!#REF!</f>
        <v>#REF!</v>
      </c>
      <c r="BF10" s="27" t="e">
        <f>'IDP 2014-15 FIN'!#REF!</f>
        <v>#REF!</v>
      </c>
      <c r="BG10" s="27" t="e">
        <f>'IDP 2014-15 FIN'!#REF!</f>
        <v>#REF!</v>
      </c>
      <c r="BH10" s="27" t="e">
        <f>'IDP 2014-15 FIN'!#REF!</f>
        <v>#REF!</v>
      </c>
      <c r="BI10" s="27" t="e">
        <f>'IDP 2014-15 FIN'!#REF!</f>
        <v>#REF!</v>
      </c>
    </row>
    <row r="11" spans="1:61" ht="105" customHeight="1" x14ac:dyDescent="0.25">
      <c r="A11" s="27" t="e">
        <f>'IDP 2014-15 FIN'!#REF!</f>
        <v>#REF!</v>
      </c>
      <c r="B11" s="27" t="e">
        <f>'IDP 2014-15 FIN'!#REF!</f>
        <v>#REF!</v>
      </c>
      <c r="C11" s="27" t="e">
        <f>'IDP 2014-15 FIN'!#REF!</f>
        <v>#REF!</v>
      </c>
      <c r="D11" s="27" t="e">
        <f>'IDP 2014-15 FIN'!#REF!</f>
        <v>#REF!</v>
      </c>
      <c r="E11" s="27" t="e">
        <f>'IDP 2014-15 FIN'!#REF!</f>
        <v>#REF!</v>
      </c>
      <c r="F11" s="27" t="e">
        <f>'IDP 2014-15 FIN'!#REF!</f>
        <v>#REF!</v>
      </c>
      <c r="G11" s="27" t="e">
        <f>'IDP 2014-15 FIN'!#REF!</f>
        <v>#REF!</v>
      </c>
      <c r="H11" s="27" t="e">
        <f>'IDP 2014-15 FIN'!#REF!</f>
        <v>#REF!</v>
      </c>
      <c r="I11" s="27" t="e">
        <f>'IDP 2014-15 FIN'!#REF!</f>
        <v>#REF!</v>
      </c>
      <c r="J11" s="27" t="e">
        <f>'IDP 2014-15 FIN'!#REF!</f>
        <v>#REF!</v>
      </c>
      <c r="K11" s="27" t="e">
        <f>'IDP 2014-15 FIN'!#REF!</f>
        <v>#REF!</v>
      </c>
      <c r="L11" s="27" t="e">
        <f>'IDP 2014-15 FIN'!#REF!</f>
        <v>#REF!</v>
      </c>
      <c r="M11" s="27" t="e">
        <f>'IDP 2014-15 FIN'!#REF!</f>
        <v>#REF!</v>
      </c>
      <c r="N11" s="27" t="e">
        <f>'IDP 2014-15 FIN'!#REF!</f>
        <v>#REF!</v>
      </c>
      <c r="O11" s="27" t="e">
        <f>'IDP 2014-15 FIN'!#REF!</f>
        <v>#REF!</v>
      </c>
      <c r="P11" s="27" t="e">
        <f>'IDP 2014-15 FIN'!#REF!</f>
        <v>#REF!</v>
      </c>
      <c r="Q11" s="27" t="e">
        <f>'IDP 2014-15 FIN'!#REF!</f>
        <v>#REF!</v>
      </c>
      <c r="R11" s="27" t="e">
        <f>'IDP 2014-15 FIN'!#REF!</f>
        <v>#REF!</v>
      </c>
      <c r="S11" s="27" t="e">
        <f>'IDP 2014-15 FIN'!#REF!</f>
        <v>#REF!</v>
      </c>
      <c r="T11" s="27" t="e">
        <f>'IDP 2014-15 FIN'!#REF!</f>
        <v>#REF!</v>
      </c>
      <c r="U11" s="27" t="e">
        <f>'IDP 2014-15 FIN'!#REF!</f>
        <v>#REF!</v>
      </c>
      <c r="V11" s="27" t="e">
        <f>'IDP 2014-15 FIN'!#REF!</f>
        <v>#REF!</v>
      </c>
      <c r="W11" s="27" t="e">
        <f>'IDP 2014-15 FIN'!#REF!</f>
        <v>#REF!</v>
      </c>
      <c r="X11" s="27" t="e">
        <f>'IDP 2014-15 FIN'!#REF!</f>
        <v>#REF!</v>
      </c>
      <c r="Y11" s="27" t="e">
        <f>'IDP 2014-15 FIN'!#REF!</f>
        <v>#REF!</v>
      </c>
      <c r="Z11" s="27" t="e">
        <f>'IDP 2014-15 FIN'!#REF!</f>
        <v>#REF!</v>
      </c>
      <c r="AA11" s="27" t="e">
        <f>'IDP 2014-15 FIN'!#REF!</f>
        <v>#REF!</v>
      </c>
      <c r="AB11" s="27" t="e">
        <f>'IDP 2014-15 FIN'!#REF!</f>
        <v>#REF!</v>
      </c>
      <c r="AC11" s="27" t="e">
        <f>'IDP 2014-15 FIN'!#REF!</f>
        <v>#REF!</v>
      </c>
      <c r="AD11" s="27" t="e">
        <f>'IDP 2014-15 FIN'!#REF!</f>
        <v>#REF!</v>
      </c>
      <c r="AE11" s="27" t="e">
        <f>'IDP 2014-15 FIN'!#REF!</f>
        <v>#REF!</v>
      </c>
      <c r="AF11" s="27" t="e">
        <f>'IDP 2014-15 FIN'!#REF!</f>
        <v>#REF!</v>
      </c>
      <c r="AG11" s="27" t="e">
        <f>'IDP 2014-15 FIN'!#REF!</f>
        <v>#REF!</v>
      </c>
      <c r="AH11" s="27" t="e">
        <f>'IDP 2014-15 FIN'!#REF!</f>
        <v>#REF!</v>
      </c>
      <c r="AI11" s="27" t="e">
        <f>'IDP 2014-15 FIN'!#REF!</f>
        <v>#REF!</v>
      </c>
      <c r="AJ11" s="27" t="e">
        <f>'IDP 2014-15 FIN'!#REF!</f>
        <v>#REF!</v>
      </c>
      <c r="AK11" s="27" t="e">
        <f>'IDP 2014-15 FIN'!#REF!</f>
        <v>#REF!</v>
      </c>
      <c r="AL11" s="27" t="e">
        <f>'IDP 2014-15 FIN'!#REF!</f>
        <v>#REF!</v>
      </c>
      <c r="AM11" s="27" t="e">
        <f>'IDP 2014-15 FIN'!#REF!</f>
        <v>#REF!</v>
      </c>
      <c r="AN11" s="27" t="e">
        <f>'IDP 2014-15 FIN'!#REF!</f>
        <v>#REF!</v>
      </c>
      <c r="AO11" s="27" t="e">
        <f>'IDP 2014-15 FIN'!#REF!</f>
        <v>#REF!</v>
      </c>
      <c r="AP11" s="27" t="e">
        <f>'IDP 2014-15 FIN'!#REF!</f>
        <v>#REF!</v>
      </c>
      <c r="AQ11" s="27" t="e">
        <f>'IDP 2014-15 FIN'!#REF!</f>
        <v>#REF!</v>
      </c>
      <c r="AR11" s="27" t="e">
        <f>'IDP 2014-15 FIN'!#REF!</f>
        <v>#REF!</v>
      </c>
      <c r="AS11" s="27" t="e">
        <f>'IDP 2014-15 FIN'!#REF!</f>
        <v>#REF!</v>
      </c>
      <c r="AT11" s="27" t="e">
        <f>'IDP 2014-15 FIN'!#REF!</f>
        <v>#REF!</v>
      </c>
      <c r="AU11" s="27" t="e">
        <f>'IDP 2014-15 FIN'!#REF!</f>
        <v>#REF!</v>
      </c>
      <c r="AV11" s="27" t="e">
        <f>'IDP 2014-15 FIN'!#REF!</f>
        <v>#REF!</v>
      </c>
      <c r="AW11" s="27" t="e">
        <f>'IDP 2014-15 FIN'!#REF!</f>
        <v>#REF!</v>
      </c>
      <c r="AX11" s="27" t="e">
        <f>'IDP 2014-15 FIN'!#REF!</f>
        <v>#REF!</v>
      </c>
      <c r="AY11" s="27" t="e">
        <f>'IDP 2014-15 FIN'!#REF!</f>
        <v>#REF!</v>
      </c>
      <c r="AZ11" s="27" t="e">
        <f>'IDP 2014-15 FIN'!#REF!</f>
        <v>#REF!</v>
      </c>
      <c r="BA11" s="27" t="e">
        <f>'IDP 2014-15 FIN'!#REF!</f>
        <v>#REF!</v>
      </c>
      <c r="BB11" s="27" t="e">
        <f>'IDP 2014-15 FIN'!#REF!</f>
        <v>#REF!</v>
      </c>
      <c r="BC11" s="27" t="e">
        <f>'IDP 2014-15 FIN'!#REF!</f>
        <v>#REF!</v>
      </c>
      <c r="BD11" s="27" t="e">
        <f>'IDP 2014-15 FIN'!#REF!</f>
        <v>#REF!</v>
      </c>
      <c r="BE11" s="27" t="e">
        <f>'IDP 2014-15 FIN'!#REF!</f>
        <v>#REF!</v>
      </c>
      <c r="BF11" s="27" t="e">
        <f>'IDP 2014-15 FIN'!#REF!</f>
        <v>#REF!</v>
      </c>
      <c r="BG11" s="27" t="e">
        <f>'IDP 2014-15 FIN'!#REF!</f>
        <v>#REF!</v>
      </c>
      <c r="BH11" s="27" t="e">
        <f>'IDP 2014-15 FIN'!#REF!</f>
        <v>#REF!</v>
      </c>
      <c r="BI11" s="27" t="e">
        <f>'IDP 2014-15 FIN'!#REF!</f>
        <v>#REF!</v>
      </c>
    </row>
    <row r="12" spans="1:61" ht="106.5" customHeight="1" x14ac:dyDescent="0.25">
      <c r="A12" s="27" t="e">
        <f>'IDP 2014-15 FIN'!#REF!</f>
        <v>#REF!</v>
      </c>
      <c r="B12" s="27" t="e">
        <f>'IDP 2014-15 FIN'!#REF!</f>
        <v>#REF!</v>
      </c>
      <c r="C12" s="27" t="e">
        <f>'IDP 2014-15 FIN'!#REF!</f>
        <v>#REF!</v>
      </c>
      <c r="D12" s="27" t="e">
        <f>'IDP 2014-15 FIN'!#REF!</f>
        <v>#REF!</v>
      </c>
      <c r="E12" s="27" t="e">
        <f>'IDP 2014-15 FIN'!#REF!</f>
        <v>#REF!</v>
      </c>
      <c r="F12" s="27" t="e">
        <f>'IDP 2014-15 FIN'!#REF!</f>
        <v>#REF!</v>
      </c>
      <c r="G12" s="27" t="e">
        <f>'IDP 2014-15 FIN'!#REF!</f>
        <v>#REF!</v>
      </c>
      <c r="H12" s="27" t="e">
        <f>'IDP 2014-15 FIN'!#REF!</f>
        <v>#REF!</v>
      </c>
      <c r="I12" s="27" t="e">
        <f>'IDP 2014-15 FIN'!#REF!</f>
        <v>#REF!</v>
      </c>
      <c r="J12" s="27" t="e">
        <f>'IDP 2014-15 FIN'!#REF!</f>
        <v>#REF!</v>
      </c>
      <c r="K12" s="27" t="e">
        <f>'IDP 2014-15 FIN'!#REF!</f>
        <v>#REF!</v>
      </c>
      <c r="L12" s="27" t="e">
        <f>'IDP 2014-15 FIN'!#REF!</f>
        <v>#REF!</v>
      </c>
      <c r="M12" s="27" t="e">
        <f>'IDP 2014-15 FIN'!#REF!</f>
        <v>#REF!</v>
      </c>
      <c r="N12" s="27" t="e">
        <f>'IDP 2014-15 FIN'!#REF!</f>
        <v>#REF!</v>
      </c>
      <c r="O12" s="27" t="e">
        <f>'IDP 2014-15 FIN'!#REF!</f>
        <v>#REF!</v>
      </c>
      <c r="P12" s="27" t="e">
        <f>'IDP 2014-15 FIN'!#REF!</f>
        <v>#REF!</v>
      </c>
      <c r="Q12" s="27" t="e">
        <f>'IDP 2014-15 FIN'!#REF!</f>
        <v>#REF!</v>
      </c>
      <c r="R12" s="27" t="e">
        <f>'IDP 2014-15 FIN'!#REF!</f>
        <v>#REF!</v>
      </c>
      <c r="S12" s="27" t="e">
        <f>'IDP 2014-15 FIN'!#REF!</f>
        <v>#REF!</v>
      </c>
      <c r="T12" s="27" t="e">
        <f>'IDP 2014-15 FIN'!#REF!</f>
        <v>#REF!</v>
      </c>
      <c r="U12" s="27" t="e">
        <f>'IDP 2014-15 FIN'!#REF!</f>
        <v>#REF!</v>
      </c>
      <c r="V12" s="27" t="e">
        <f>'IDP 2014-15 FIN'!#REF!</f>
        <v>#REF!</v>
      </c>
      <c r="W12" s="27" t="e">
        <f>'IDP 2014-15 FIN'!#REF!</f>
        <v>#REF!</v>
      </c>
      <c r="X12" s="27" t="e">
        <f>'IDP 2014-15 FIN'!#REF!</f>
        <v>#REF!</v>
      </c>
      <c r="Y12" s="27" t="e">
        <f>'IDP 2014-15 FIN'!#REF!</f>
        <v>#REF!</v>
      </c>
      <c r="Z12" s="27" t="e">
        <f>'IDP 2014-15 FIN'!#REF!</f>
        <v>#REF!</v>
      </c>
      <c r="AA12" s="27" t="e">
        <f>'IDP 2014-15 FIN'!#REF!</f>
        <v>#REF!</v>
      </c>
      <c r="AB12" s="27" t="e">
        <f>'IDP 2014-15 FIN'!#REF!</f>
        <v>#REF!</v>
      </c>
      <c r="AC12" s="27" t="e">
        <f>'IDP 2014-15 FIN'!#REF!</f>
        <v>#REF!</v>
      </c>
      <c r="AD12" s="27" t="e">
        <f>'IDP 2014-15 FIN'!#REF!</f>
        <v>#REF!</v>
      </c>
      <c r="AE12" s="27" t="e">
        <f>'IDP 2014-15 FIN'!#REF!</f>
        <v>#REF!</v>
      </c>
      <c r="AF12" s="27" t="e">
        <f>'IDP 2014-15 FIN'!#REF!</f>
        <v>#REF!</v>
      </c>
      <c r="AG12" s="27" t="e">
        <f>'IDP 2014-15 FIN'!#REF!</f>
        <v>#REF!</v>
      </c>
      <c r="AH12" s="27" t="e">
        <f>'IDP 2014-15 FIN'!#REF!</f>
        <v>#REF!</v>
      </c>
      <c r="AI12" s="27" t="e">
        <f>'IDP 2014-15 FIN'!#REF!</f>
        <v>#REF!</v>
      </c>
      <c r="AJ12" s="27" t="e">
        <f>'IDP 2014-15 FIN'!#REF!</f>
        <v>#REF!</v>
      </c>
      <c r="AK12" s="27" t="e">
        <f>'IDP 2014-15 FIN'!#REF!</f>
        <v>#REF!</v>
      </c>
      <c r="AL12" s="27" t="e">
        <f>'IDP 2014-15 FIN'!#REF!</f>
        <v>#REF!</v>
      </c>
      <c r="AM12" s="27" t="e">
        <f>'IDP 2014-15 FIN'!#REF!</f>
        <v>#REF!</v>
      </c>
      <c r="AN12" s="27" t="e">
        <f>'IDP 2014-15 FIN'!#REF!</f>
        <v>#REF!</v>
      </c>
      <c r="AO12" s="27" t="e">
        <f>'IDP 2014-15 FIN'!#REF!</f>
        <v>#REF!</v>
      </c>
      <c r="AP12" s="27" t="e">
        <f>'IDP 2014-15 FIN'!#REF!</f>
        <v>#REF!</v>
      </c>
      <c r="AQ12" s="27" t="e">
        <f>'IDP 2014-15 FIN'!#REF!</f>
        <v>#REF!</v>
      </c>
      <c r="AR12" s="27" t="e">
        <f>'IDP 2014-15 FIN'!#REF!</f>
        <v>#REF!</v>
      </c>
      <c r="AS12" s="27" t="e">
        <f>'IDP 2014-15 FIN'!#REF!</f>
        <v>#REF!</v>
      </c>
      <c r="AT12" s="27" t="e">
        <f>'IDP 2014-15 FIN'!#REF!</f>
        <v>#REF!</v>
      </c>
      <c r="AU12" s="27" t="e">
        <f>'IDP 2014-15 FIN'!#REF!</f>
        <v>#REF!</v>
      </c>
      <c r="AV12" s="27" t="e">
        <f>'IDP 2014-15 FIN'!#REF!</f>
        <v>#REF!</v>
      </c>
      <c r="AW12" s="27" t="e">
        <f>'IDP 2014-15 FIN'!#REF!</f>
        <v>#REF!</v>
      </c>
      <c r="AX12" s="27" t="e">
        <f>'IDP 2014-15 FIN'!#REF!</f>
        <v>#REF!</v>
      </c>
      <c r="AY12" s="27" t="e">
        <f>'IDP 2014-15 FIN'!#REF!</f>
        <v>#REF!</v>
      </c>
      <c r="AZ12" s="27" t="e">
        <f>'IDP 2014-15 FIN'!#REF!</f>
        <v>#REF!</v>
      </c>
      <c r="BA12" s="27" t="e">
        <f>'IDP 2014-15 FIN'!#REF!</f>
        <v>#REF!</v>
      </c>
      <c r="BB12" s="27" t="e">
        <f>'IDP 2014-15 FIN'!#REF!</f>
        <v>#REF!</v>
      </c>
      <c r="BC12" s="27" t="e">
        <f>'IDP 2014-15 FIN'!#REF!</f>
        <v>#REF!</v>
      </c>
      <c r="BD12" s="27" t="e">
        <f>'IDP 2014-15 FIN'!#REF!</f>
        <v>#REF!</v>
      </c>
      <c r="BE12" s="27" t="e">
        <f>'IDP 2014-15 FIN'!#REF!</f>
        <v>#REF!</v>
      </c>
      <c r="BF12" s="27" t="e">
        <f>'IDP 2014-15 FIN'!#REF!</f>
        <v>#REF!</v>
      </c>
      <c r="BG12" s="27" t="e">
        <f>'IDP 2014-15 FIN'!#REF!</f>
        <v>#REF!</v>
      </c>
      <c r="BH12" s="27" t="e">
        <f>'IDP 2014-15 FIN'!#REF!</f>
        <v>#REF!</v>
      </c>
      <c r="BI12" s="27" t="e">
        <f>'IDP 2014-15 FIN'!#REF!</f>
        <v>#REF!</v>
      </c>
    </row>
    <row r="13" spans="1:61" ht="115.5" customHeight="1" x14ac:dyDescent="0.25">
      <c r="A13" s="27" t="e">
        <f>'IDP 2014-15 FIN'!#REF!</f>
        <v>#REF!</v>
      </c>
      <c r="B13" s="27" t="e">
        <f>'IDP 2014-15 FIN'!#REF!</f>
        <v>#REF!</v>
      </c>
      <c r="C13" s="27" t="e">
        <f>'IDP 2014-15 FIN'!#REF!</f>
        <v>#REF!</v>
      </c>
      <c r="D13" s="27" t="e">
        <f>'IDP 2014-15 FIN'!#REF!</f>
        <v>#REF!</v>
      </c>
      <c r="E13" s="27" t="e">
        <f>'IDP 2014-15 FIN'!#REF!</f>
        <v>#REF!</v>
      </c>
      <c r="F13" s="27" t="e">
        <f>'IDP 2014-15 FIN'!#REF!</f>
        <v>#REF!</v>
      </c>
      <c r="G13" s="27" t="e">
        <f>'IDP 2014-15 FIN'!#REF!</f>
        <v>#REF!</v>
      </c>
      <c r="H13" s="27" t="e">
        <f>'IDP 2014-15 FIN'!#REF!</f>
        <v>#REF!</v>
      </c>
      <c r="I13" s="27" t="e">
        <f>'IDP 2014-15 FIN'!#REF!</f>
        <v>#REF!</v>
      </c>
      <c r="J13" s="27" t="e">
        <f>'IDP 2014-15 FIN'!#REF!</f>
        <v>#REF!</v>
      </c>
      <c r="K13" s="27" t="e">
        <f>'IDP 2014-15 FIN'!#REF!</f>
        <v>#REF!</v>
      </c>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27" t="e">
        <f>'IDP 2014-15 FIN'!#REF!</f>
        <v>#REF!</v>
      </c>
      <c r="U13" s="27" t="e">
        <f>'IDP 2014-15 FIN'!#REF!</f>
        <v>#REF!</v>
      </c>
      <c r="V13" s="27" t="e">
        <f>'IDP 2014-15 FIN'!#REF!</f>
        <v>#REF!</v>
      </c>
      <c r="W13" s="27" t="e">
        <f>'IDP 2014-15 FIN'!#REF!</f>
        <v>#REF!</v>
      </c>
      <c r="X13" s="27" t="e">
        <f>'IDP 2014-15 FIN'!#REF!</f>
        <v>#REF!</v>
      </c>
      <c r="Y13" s="27" t="e">
        <f>'IDP 2014-15 FIN'!#REF!</f>
        <v>#REF!</v>
      </c>
      <c r="Z13" s="27" t="e">
        <f>'IDP 2014-15 FIN'!#REF!</f>
        <v>#REF!</v>
      </c>
      <c r="AA13" s="27" t="e">
        <f>'IDP 2014-15 FIN'!#REF!</f>
        <v>#REF!</v>
      </c>
      <c r="AB13" s="27" t="e">
        <f>'IDP 2014-15 FIN'!#REF!</f>
        <v>#REF!</v>
      </c>
      <c r="AC13" s="27" t="e">
        <f>'IDP 2014-15 FIN'!#REF!</f>
        <v>#REF!</v>
      </c>
      <c r="AD13" s="27" t="e">
        <f>'IDP 2014-15 FIN'!#REF!</f>
        <v>#REF!</v>
      </c>
      <c r="AE13" s="27" t="e">
        <f>'IDP 2014-15 FIN'!#REF!</f>
        <v>#REF!</v>
      </c>
      <c r="AF13" s="27" t="e">
        <f>'IDP 2014-15 FIN'!#REF!</f>
        <v>#REF!</v>
      </c>
      <c r="AG13" s="27" t="e">
        <f>'IDP 2014-15 FIN'!#REF!</f>
        <v>#REF!</v>
      </c>
      <c r="AH13" s="27" t="e">
        <f>'IDP 2014-15 FIN'!#REF!</f>
        <v>#REF!</v>
      </c>
      <c r="AI13" s="27"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Q13" s="27" t="e">
        <f>'IDP 2014-15 FIN'!#REF!</f>
        <v>#REF!</v>
      </c>
      <c r="AR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c r="BI13" s="27" t="e">
        <f>'IDP 2014-15 FIN'!#REF!</f>
        <v>#REF!</v>
      </c>
    </row>
    <row r="14" spans="1:61" ht="165" customHeight="1" x14ac:dyDescent="0.25">
      <c r="A14" s="27" t="e">
        <f>'IDP 2014-15 FIN'!#REF!</f>
        <v>#REF!</v>
      </c>
      <c r="B14" s="27" t="e">
        <f>'IDP 2014-15 FIN'!#REF!</f>
        <v>#REF!</v>
      </c>
      <c r="C14" s="27" t="e">
        <f>'IDP 2014-15 FIN'!#REF!</f>
        <v>#REF!</v>
      </c>
      <c r="D14" s="27" t="e">
        <f>'IDP 2014-15 FIN'!#REF!</f>
        <v>#REF!</v>
      </c>
      <c r="E14" s="27" t="e">
        <f>'IDP 2014-15 FIN'!#REF!</f>
        <v>#REF!</v>
      </c>
      <c r="F14" s="27" t="e">
        <f>'IDP 2014-15 FIN'!#REF!</f>
        <v>#REF!</v>
      </c>
      <c r="G14" s="27" t="e">
        <f>'IDP 2014-15 FIN'!#REF!</f>
        <v>#REF!</v>
      </c>
      <c r="H14" s="27" t="e">
        <f>'IDP 2014-15 FIN'!#REF!</f>
        <v>#REF!</v>
      </c>
      <c r="I14" s="27" t="e">
        <f>'IDP 2014-15 FIN'!#REF!</f>
        <v>#REF!</v>
      </c>
      <c r="J14" s="27" t="e">
        <f>'IDP 2014-15 FIN'!#REF!</f>
        <v>#REF!</v>
      </c>
      <c r="K14" s="27" t="e">
        <f>'IDP 2014-15 FIN'!#REF!</f>
        <v>#REF!</v>
      </c>
      <c r="L14" s="27" t="e">
        <f>'IDP 2014-15 FIN'!#REF!</f>
        <v>#REF!</v>
      </c>
      <c r="M14" s="27" t="e">
        <f>'IDP 2014-15 FIN'!#REF!</f>
        <v>#REF!</v>
      </c>
      <c r="N14" s="27" t="e">
        <f>'IDP 2014-15 FIN'!#REF!</f>
        <v>#REF!</v>
      </c>
      <c r="O14" s="27" t="e">
        <f>'IDP 2014-15 FIN'!#REF!</f>
        <v>#REF!</v>
      </c>
      <c r="P14" s="27" t="e">
        <f>'IDP 2014-15 FIN'!#REF!</f>
        <v>#REF!</v>
      </c>
      <c r="Q14" s="27" t="e">
        <f>'IDP 2014-15 FIN'!#REF!</f>
        <v>#REF!</v>
      </c>
      <c r="R14" s="27" t="e">
        <f>'IDP 2014-15 FIN'!#REF!</f>
        <v>#REF!</v>
      </c>
      <c r="S14" s="27" t="e">
        <f>'IDP 2014-15 FIN'!#REF!</f>
        <v>#REF!</v>
      </c>
      <c r="T14" s="27" t="e">
        <f>'IDP 2014-15 FIN'!#REF!</f>
        <v>#REF!</v>
      </c>
      <c r="U14" s="27" t="e">
        <f>'IDP 2014-15 FIN'!#REF!</f>
        <v>#REF!</v>
      </c>
      <c r="V14" s="27" t="e">
        <f>'IDP 2014-15 FIN'!#REF!</f>
        <v>#REF!</v>
      </c>
      <c r="W14" s="27" t="e">
        <f>'IDP 2014-15 FIN'!#REF!</f>
        <v>#REF!</v>
      </c>
      <c r="X14" s="27" t="e">
        <f>'IDP 2014-15 FIN'!#REF!</f>
        <v>#REF!</v>
      </c>
      <c r="Y14" s="27" t="e">
        <f>'IDP 2014-15 FIN'!#REF!</f>
        <v>#REF!</v>
      </c>
      <c r="Z14" s="27" t="e">
        <f>'IDP 2014-15 FIN'!#REF!</f>
        <v>#REF!</v>
      </c>
      <c r="AA14" s="27" t="e">
        <f>'IDP 2014-15 FIN'!#REF!</f>
        <v>#REF!</v>
      </c>
      <c r="AB14" s="27" t="e">
        <f>'IDP 2014-15 FIN'!#REF!</f>
        <v>#REF!</v>
      </c>
      <c r="AC14" s="27" t="e">
        <f>'IDP 2014-15 FIN'!#REF!</f>
        <v>#REF!</v>
      </c>
      <c r="AD14" s="27" t="e">
        <f>'IDP 2014-15 FIN'!#REF!</f>
        <v>#REF!</v>
      </c>
      <c r="AE14" s="27" t="e">
        <f>'IDP 2014-15 FIN'!#REF!</f>
        <v>#REF!</v>
      </c>
      <c r="AF14" s="27" t="e">
        <f>'IDP 2014-15 FIN'!#REF!</f>
        <v>#REF!</v>
      </c>
      <c r="AG14" s="27" t="e">
        <f>'IDP 2014-15 FIN'!#REF!</f>
        <v>#REF!</v>
      </c>
      <c r="AH14" s="27" t="e">
        <f>'IDP 2014-15 FIN'!#REF!</f>
        <v>#REF!</v>
      </c>
      <c r="AI14" s="27" t="e">
        <f>'IDP 2014-15 FIN'!#REF!</f>
        <v>#REF!</v>
      </c>
      <c r="AJ14" s="27" t="e">
        <f>'IDP 2014-15 FIN'!#REF!</f>
        <v>#REF!</v>
      </c>
      <c r="AK14" s="27" t="e">
        <f>'IDP 2014-15 FIN'!#REF!</f>
        <v>#REF!</v>
      </c>
      <c r="AL14" s="27" t="e">
        <f>'IDP 2014-15 FIN'!#REF!</f>
        <v>#REF!</v>
      </c>
      <c r="AM14" s="27" t="e">
        <f>'IDP 2014-15 FIN'!#REF!</f>
        <v>#REF!</v>
      </c>
      <c r="AN14" s="27" t="e">
        <f>'IDP 2014-15 FIN'!#REF!</f>
        <v>#REF!</v>
      </c>
      <c r="AO14" s="27" t="e">
        <f>'IDP 2014-15 FIN'!#REF!</f>
        <v>#REF!</v>
      </c>
      <c r="AP14" s="27" t="e">
        <f>'IDP 2014-15 FIN'!#REF!</f>
        <v>#REF!</v>
      </c>
      <c r="AQ14" s="27" t="e">
        <f>'IDP 2014-15 FIN'!#REF!</f>
        <v>#REF!</v>
      </c>
      <c r="AR14" s="27" t="e">
        <f>'IDP 2014-15 FIN'!#REF!</f>
        <v>#REF!</v>
      </c>
      <c r="AS14" s="27" t="e">
        <f>'IDP 2014-15 FIN'!#REF!</f>
        <v>#REF!</v>
      </c>
      <c r="AT14" s="27" t="e">
        <f>'IDP 2014-15 FIN'!#REF!</f>
        <v>#REF!</v>
      </c>
      <c r="AU14" s="27" t="e">
        <f>'IDP 2014-15 FIN'!#REF!</f>
        <v>#REF!</v>
      </c>
      <c r="AV14" s="27" t="e">
        <f>'IDP 2014-15 FIN'!#REF!</f>
        <v>#REF!</v>
      </c>
      <c r="AW14" s="27" t="e">
        <f>'IDP 2014-15 FIN'!#REF!</f>
        <v>#REF!</v>
      </c>
      <c r="AX14" s="27" t="e">
        <f>'IDP 2014-15 FIN'!#REF!</f>
        <v>#REF!</v>
      </c>
      <c r="AY14" s="27" t="e">
        <f>'IDP 2014-15 FIN'!#REF!</f>
        <v>#REF!</v>
      </c>
      <c r="AZ14" s="27" t="e">
        <f>'IDP 2014-15 FIN'!#REF!</f>
        <v>#REF!</v>
      </c>
      <c r="BA14" s="27" t="e">
        <f>'IDP 2014-15 FIN'!#REF!</f>
        <v>#REF!</v>
      </c>
      <c r="BB14" s="27" t="e">
        <f>'IDP 2014-15 FIN'!#REF!</f>
        <v>#REF!</v>
      </c>
      <c r="BC14" s="27" t="e">
        <f>'IDP 2014-15 FIN'!#REF!</f>
        <v>#REF!</v>
      </c>
      <c r="BD14" s="27" t="e">
        <f>'IDP 2014-15 FIN'!#REF!</f>
        <v>#REF!</v>
      </c>
      <c r="BE14" s="27" t="e">
        <f>'IDP 2014-15 FIN'!#REF!</f>
        <v>#REF!</v>
      </c>
      <c r="BF14" s="27" t="e">
        <f>'IDP 2014-15 FIN'!#REF!</f>
        <v>#REF!</v>
      </c>
      <c r="BG14" s="27" t="e">
        <f>'IDP 2014-15 FIN'!#REF!</f>
        <v>#REF!</v>
      </c>
      <c r="BH14" s="27" t="e">
        <f>'IDP 2014-15 FIN'!#REF!</f>
        <v>#REF!</v>
      </c>
      <c r="BI14" s="27" t="e">
        <f>'IDP 2014-15 FIN'!#REF!</f>
        <v>#REF!</v>
      </c>
    </row>
    <row r="15" spans="1:61" ht="102"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row>
    <row r="16" spans="1:61" ht="86.2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row>
    <row r="17" spans="1:61" ht="81.75"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row>
    <row r="18" spans="1:61" ht="68.25"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e">
        <f>'IDP 2014-15 FIN'!#REF!</f>
        <v>#REF!</v>
      </c>
      <c r="J18" s="27" t="e">
        <f>'IDP 2014-15 FIN'!#REF!</f>
        <v>#REF!</v>
      </c>
      <c r="K18" s="27" t="e">
        <f>'IDP 2014-15 FIN'!#REF!</f>
        <v>#REF!</v>
      </c>
      <c r="L18" s="27" t="e">
        <f>'IDP 2014-15 FIN'!#REF!</f>
        <v>#REF!</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row>
    <row r="19" spans="1:61" ht="295.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row>
    <row r="20" spans="1:61" s="108" customFormat="1" ht="90.75" hidden="1" customHeight="1" x14ac:dyDescent="0.25">
      <c r="A20" s="107" t="e">
        <f>'IDP 2014-15 FIN'!#REF!</f>
        <v>#REF!</v>
      </c>
      <c r="B20" s="107" t="e">
        <f>'IDP 2014-15 FIN'!#REF!</f>
        <v>#REF!</v>
      </c>
      <c r="C20" s="107" t="e">
        <f>'IDP 2014-15 FIN'!#REF!</f>
        <v>#REF!</v>
      </c>
      <c r="D20" s="107" t="e">
        <f>'IDP 2014-15 FIN'!#REF!</f>
        <v>#REF!</v>
      </c>
      <c r="E20" s="107" t="e">
        <f>'IDP 2014-15 FIN'!#REF!</f>
        <v>#REF!</v>
      </c>
      <c r="F20" s="107" t="e">
        <f>'IDP 2014-15 FIN'!#REF!</f>
        <v>#REF!</v>
      </c>
      <c r="G20" s="107" t="e">
        <f>'IDP 2014-15 FIN'!#REF!</f>
        <v>#REF!</v>
      </c>
      <c r="H20" s="107" t="e">
        <f>'IDP 2014-15 FIN'!#REF!</f>
        <v>#REF!</v>
      </c>
      <c r="I20" s="107" t="e">
        <f>'IDP 2014-15 FIN'!#REF!</f>
        <v>#REF!</v>
      </c>
      <c r="J20" s="107" t="e">
        <f>'IDP 2014-15 FIN'!#REF!</f>
        <v>#REF!</v>
      </c>
      <c r="K20" s="107" t="e">
        <f>'IDP 2014-15 FIN'!#REF!</f>
        <v>#REF!</v>
      </c>
      <c r="L20" s="107" t="e">
        <f>'IDP 2014-15 FIN'!#REF!</f>
        <v>#REF!</v>
      </c>
      <c r="M20" s="107" t="e">
        <f>'IDP 2014-15 FIN'!#REF!</f>
        <v>#REF!</v>
      </c>
      <c r="N20" s="107" t="e">
        <f>'IDP 2014-15 FIN'!#REF!</f>
        <v>#REF!</v>
      </c>
      <c r="O20" s="107" t="e">
        <f>'IDP 2014-15 FIN'!#REF!</f>
        <v>#REF!</v>
      </c>
      <c r="P20" s="107" t="e">
        <f>'IDP 2014-15 FIN'!#REF!</f>
        <v>#REF!</v>
      </c>
      <c r="Q20" s="107" t="e">
        <f>'IDP 2014-15 FIN'!#REF!</f>
        <v>#REF!</v>
      </c>
      <c r="R20" s="107" t="e">
        <f>'IDP 2014-15 FIN'!#REF!</f>
        <v>#REF!</v>
      </c>
      <c r="S20" s="107" t="e">
        <f>'IDP 2014-15 FIN'!#REF!</f>
        <v>#REF!</v>
      </c>
      <c r="T20" s="107" t="e">
        <f>'IDP 2014-15 FIN'!#REF!</f>
        <v>#REF!</v>
      </c>
      <c r="U20" s="107" t="e">
        <f>'IDP 2014-15 FIN'!#REF!</f>
        <v>#REF!</v>
      </c>
      <c r="V20" s="107" t="e">
        <f>'IDP 2014-15 FIN'!#REF!</f>
        <v>#REF!</v>
      </c>
      <c r="W20" s="107" t="e">
        <f>'IDP 2014-15 FIN'!#REF!</f>
        <v>#REF!</v>
      </c>
      <c r="X20" s="107" t="e">
        <f>'IDP 2014-15 FIN'!#REF!</f>
        <v>#REF!</v>
      </c>
      <c r="Y20" s="107" t="e">
        <f>'IDP 2014-15 FIN'!#REF!</f>
        <v>#REF!</v>
      </c>
      <c r="Z20" s="107" t="e">
        <f>'IDP 2014-15 FIN'!#REF!</f>
        <v>#REF!</v>
      </c>
      <c r="AA20" s="107" t="e">
        <f>'IDP 2014-15 FIN'!#REF!</f>
        <v>#REF!</v>
      </c>
      <c r="AB20" s="107" t="e">
        <f>'IDP 2014-15 FIN'!#REF!</f>
        <v>#REF!</v>
      </c>
      <c r="AC20" s="107" t="e">
        <f>'IDP 2014-15 FIN'!#REF!</f>
        <v>#REF!</v>
      </c>
      <c r="AD20" s="107" t="e">
        <f>'IDP 2014-15 FIN'!#REF!</f>
        <v>#REF!</v>
      </c>
      <c r="AE20" s="107" t="e">
        <f>'IDP 2014-15 FIN'!#REF!</f>
        <v>#REF!</v>
      </c>
      <c r="AF20" s="107" t="e">
        <f>'IDP 2014-15 FIN'!#REF!</f>
        <v>#REF!</v>
      </c>
      <c r="AG20" s="107" t="e">
        <f>'IDP 2014-15 FIN'!#REF!</f>
        <v>#REF!</v>
      </c>
      <c r="AH20" s="107" t="e">
        <f>'IDP 2014-15 FIN'!#REF!</f>
        <v>#REF!</v>
      </c>
      <c r="AI20" s="107" t="e">
        <f>'IDP 2014-15 FIN'!#REF!</f>
        <v>#REF!</v>
      </c>
      <c r="AJ20" s="107" t="e">
        <f>'IDP 2014-15 FIN'!#REF!</f>
        <v>#REF!</v>
      </c>
      <c r="AK20" s="107" t="e">
        <f>'IDP 2014-15 FIN'!#REF!</f>
        <v>#REF!</v>
      </c>
      <c r="AL20" s="107" t="e">
        <f>'IDP 2014-15 FIN'!#REF!</f>
        <v>#REF!</v>
      </c>
      <c r="AM20" s="107" t="e">
        <f>'IDP 2014-15 FIN'!#REF!</f>
        <v>#REF!</v>
      </c>
      <c r="AN20" s="107" t="e">
        <f>'IDP 2014-15 FIN'!#REF!</f>
        <v>#REF!</v>
      </c>
      <c r="AO20" s="107" t="e">
        <f>'IDP 2014-15 FIN'!#REF!</f>
        <v>#REF!</v>
      </c>
      <c r="AP20" s="107" t="e">
        <f>'IDP 2014-15 FIN'!#REF!</f>
        <v>#REF!</v>
      </c>
      <c r="AQ20" s="107" t="e">
        <f>'IDP 2014-15 FIN'!#REF!</f>
        <v>#REF!</v>
      </c>
      <c r="AR20" s="107" t="e">
        <f>'IDP 2014-15 FIN'!#REF!</f>
        <v>#REF!</v>
      </c>
      <c r="AS20" s="107" t="e">
        <f>'IDP 2014-15 FIN'!#REF!</f>
        <v>#REF!</v>
      </c>
      <c r="AT20" s="107" t="e">
        <f>'IDP 2014-15 FIN'!#REF!</f>
        <v>#REF!</v>
      </c>
      <c r="AU20" s="107" t="e">
        <f>'IDP 2014-15 FIN'!#REF!</f>
        <v>#REF!</v>
      </c>
      <c r="AV20" s="107" t="e">
        <f>'IDP 2014-15 FIN'!#REF!</f>
        <v>#REF!</v>
      </c>
      <c r="AW20" s="107" t="e">
        <f>'IDP 2014-15 FIN'!#REF!</f>
        <v>#REF!</v>
      </c>
      <c r="AX20" s="107" t="e">
        <f>'IDP 2014-15 FIN'!#REF!</f>
        <v>#REF!</v>
      </c>
      <c r="AY20" s="107" t="e">
        <f>'IDP 2014-15 FIN'!#REF!</f>
        <v>#REF!</v>
      </c>
      <c r="AZ20" s="107" t="e">
        <f>'IDP 2014-15 FIN'!#REF!</f>
        <v>#REF!</v>
      </c>
      <c r="BA20" s="107" t="e">
        <f>'IDP 2014-15 FIN'!#REF!</f>
        <v>#REF!</v>
      </c>
      <c r="BB20" s="107" t="e">
        <f>'IDP 2014-15 FIN'!#REF!</f>
        <v>#REF!</v>
      </c>
      <c r="BC20" s="107" t="e">
        <f>'IDP 2014-15 FIN'!#REF!</f>
        <v>#REF!</v>
      </c>
      <c r="BD20" s="107" t="e">
        <f>'IDP 2014-15 FIN'!#REF!</f>
        <v>#REF!</v>
      </c>
      <c r="BE20" s="107" t="e">
        <f>'IDP 2014-15 FIN'!#REF!</f>
        <v>#REF!</v>
      </c>
      <c r="BF20" s="107" t="e">
        <f>'IDP 2014-15 FIN'!#REF!</f>
        <v>#REF!</v>
      </c>
      <c r="BG20" s="107" t="e">
        <f>'IDP 2014-15 FIN'!#REF!</f>
        <v>#REF!</v>
      </c>
      <c r="BH20" s="107" t="e">
        <f>'IDP 2014-15 FIN'!#REF!</f>
        <v>#REF!</v>
      </c>
      <c r="BI20" s="107" t="e">
        <f>'IDP 2014-15 FIN'!#REF!</f>
        <v>#REF!</v>
      </c>
    </row>
    <row r="21" spans="1:61" s="108" customFormat="1" ht="172.5" customHeight="1" x14ac:dyDescent="0.25">
      <c r="A21" s="107"/>
      <c r="B21" s="107"/>
      <c r="C21" s="107"/>
      <c r="D21" s="107"/>
      <c r="E21" s="107"/>
      <c r="F21" s="27" t="e">
        <f>'IDP 2014-15 FIN'!#REF!</f>
        <v>#REF!</v>
      </c>
      <c r="G21" s="121"/>
      <c r="H21" s="121"/>
      <c r="I21" s="121"/>
      <c r="J21" s="121"/>
      <c r="K21" s="121"/>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121"/>
      <c r="T21" s="121"/>
      <c r="U21" s="121"/>
      <c r="V21" s="121"/>
      <c r="W21" s="121"/>
      <c r="X21" s="121"/>
      <c r="Y21" s="121"/>
      <c r="Z21" s="27" t="e">
        <f>'IDP 2014-15 FIN'!#REF!</f>
        <v>#REF!</v>
      </c>
      <c r="AA21" s="27" t="e">
        <f>'IDP 2014-15 FIN'!#REF!</f>
        <v>#REF!</v>
      </c>
      <c r="AB21" s="121"/>
      <c r="AC21" s="121"/>
      <c r="AD21" s="121"/>
      <c r="AE21" s="121"/>
      <c r="AF21" s="121"/>
      <c r="AG21" s="121"/>
      <c r="AH21" s="121"/>
      <c r="AI21" s="27" t="e">
        <f>'IDP 2014-15 FIN'!#REF!</f>
        <v>#REF!</v>
      </c>
      <c r="AJ21" s="27" t="e">
        <f>'IDP 2014-15 FIN'!#REF!</f>
        <v>#REF!</v>
      </c>
      <c r="AK21" s="121"/>
      <c r="AL21" s="121"/>
      <c r="AM21" s="121"/>
      <c r="AN21" s="121"/>
      <c r="AO21" s="121"/>
      <c r="AP21" s="121"/>
      <c r="AQ21" s="121"/>
      <c r="AR21" s="27" t="e">
        <f>'IDP 2014-15 FIN'!#REF!</f>
        <v>#REF!</v>
      </c>
      <c r="AS21" s="27" t="e">
        <f>'IDP 2014-15 FIN'!#REF!</f>
        <v>#REF!</v>
      </c>
      <c r="AT21" s="107"/>
      <c r="AU21" s="107"/>
      <c r="AV21" s="107"/>
      <c r="AW21" s="107"/>
      <c r="AX21" s="107"/>
      <c r="AY21" s="107"/>
      <c r="AZ21" s="107"/>
      <c r="BA21" s="107"/>
      <c r="BB21" s="107"/>
      <c r="BC21" s="107"/>
      <c r="BD21" s="107"/>
      <c r="BE21" s="107"/>
      <c r="BF21" s="107"/>
      <c r="BG21" s="107"/>
      <c r="BH21" s="107"/>
      <c r="BI21" s="107"/>
    </row>
    <row r="22" spans="1:61" s="108" customFormat="1" ht="151.5" customHeight="1" x14ac:dyDescent="0.25">
      <c r="A22" s="107"/>
      <c r="B22" s="107"/>
      <c r="C22" s="107"/>
      <c r="D22" s="107"/>
      <c r="E22" s="107"/>
      <c r="F22" s="27" t="e">
        <f>'IDP 2014-15 FIN'!#REF!</f>
        <v>#REF!</v>
      </c>
      <c r="G22" s="121"/>
      <c r="H22" s="121"/>
      <c r="I22" s="121"/>
      <c r="J22" s="121"/>
      <c r="K22" s="121"/>
      <c r="L22" s="27" t="e">
        <f>'IDP 2014-15 FIN'!#REF!</f>
        <v>#REF!</v>
      </c>
      <c r="M22" s="27" t="e">
        <f>'IDP 2014-15 FIN'!#REF!</f>
        <v>#REF!</v>
      </c>
      <c r="N22" s="27" t="e">
        <f>'IDP 2014-15 FIN'!#REF!</f>
        <v>#REF!</v>
      </c>
      <c r="O22" s="27" t="e">
        <f>'IDP 2014-15 FIN'!#REF!</f>
        <v>#REF!</v>
      </c>
      <c r="P22" s="27" t="e">
        <f>'IDP 2014-15 FIN'!#REF!</f>
        <v>#REF!</v>
      </c>
      <c r="Q22" s="27" t="e">
        <f>'IDP 2014-15 FIN'!#REF!</f>
        <v>#REF!</v>
      </c>
      <c r="R22" s="27" t="e">
        <f>'IDP 2014-15 FIN'!#REF!</f>
        <v>#REF!</v>
      </c>
      <c r="S22" s="121"/>
      <c r="T22" s="121"/>
      <c r="U22" s="121"/>
      <c r="V22" s="121"/>
      <c r="W22" s="121"/>
      <c r="X22" s="121"/>
      <c r="Y22" s="121"/>
      <c r="Z22" s="27" t="e">
        <f>'IDP 2014-15 FIN'!#REF!</f>
        <v>#REF!</v>
      </c>
      <c r="AA22" s="27" t="e">
        <f>'IDP 2014-15 FIN'!#REF!</f>
        <v>#REF!</v>
      </c>
      <c r="AB22" s="121"/>
      <c r="AC22" s="121"/>
      <c r="AD22" s="121"/>
      <c r="AE22" s="121"/>
      <c r="AF22" s="121"/>
      <c r="AG22" s="121"/>
      <c r="AH22" s="121"/>
      <c r="AI22" s="27" t="e">
        <f>'IDP 2014-15 FIN'!#REF!</f>
        <v>#REF!</v>
      </c>
      <c r="AJ22" s="27" t="e">
        <f>'IDP 2014-15 FIN'!#REF!</f>
        <v>#REF!</v>
      </c>
      <c r="AK22" s="121"/>
      <c r="AL22" s="121"/>
      <c r="AM22" s="121"/>
      <c r="AN22" s="121"/>
      <c r="AO22" s="121"/>
      <c r="AP22" s="121"/>
      <c r="AQ22" s="121"/>
      <c r="AR22" s="27" t="e">
        <f>'IDP 2014-15 FIN'!#REF!</f>
        <v>#REF!</v>
      </c>
      <c r="AS22" s="27" t="e">
        <f>'IDP 2014-15 FIN'!#REF!</f>
        <v>#REF!</v>
      </c>
      <c r="AT22" s="107"/>
      <c r="AU22" s="107"/>
      <c r="AV22" s="107"/>
      <c r="AW22" s="107"/>
      <c r="AX22" s="107"/>
      <c r="AY22" s="107"/>
      <c r="AZ22" s="107"/>
      <c r="BA22" s="107"/>
      <c r="BB22" s="107"/>
      <c r="BC22" s="107"/>
      <c r="BD22" s="107"/>
      <c r="BE22" s="107"/>
      <c r="BF22" s="107"/>
      <c r="BG22" s="107"/>
      <c r="BH22" s="107"/>
      <c r="BI22" s="107"/>
    </row>
    <row r="23" spans="1:61" s="108" customFormat="1" ht="132" customHeight="1" x14ac:dyDescent="0.25">
      <c r="A23" s="107"/>
      <c r="B23" s="107"/>
      <c r="C23" s="107"/>
      <c r="D23" s="107"/>
      <c r="E23" s="107"/>
      <c r="F23" s="27" t="e">
        <f>'IDP 2014-15 FIN'!#REF!</f>
        <v>#REF!</v>
      </c>
      <c r="G23" s="121"/>
      <c r="H23" s="121"/>
      <c r="I23" s="121"/>
      <c r="J23" s="121"/>
      <c r="K23" s="121"/>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121"/>
      <c r="T23" s="121"/>
      <c r="U23" s="121"/>
      <c r="V23" s="121"/>
      <c r="W23" s="121"/>
      <c r="X23" s="121"/>
      <c r="Y23" s="121"/>
      <c r="Z23" s="27" t="e">
        <f>'IDP 2014-15 FIN'!#REF!</f>
        <v>#REF!</v>
      </c>
      <c r="AA23" s="27" t="e">
        <f>'IDP 2014-15 FIN'!#REF!</f>
        <v>#REF!</v>
      </c>
      <c r="AB23" s="121"/>
      <c r="AC23" s="121"/>
      <c r="AD23" s="121"/>
      <c r="AE23" s="121"/>
      <c r="AF23" s="121"/>
      <c r="AG23" s="121"/>
      <c r="AH23" s="121"/>
      <c r="AI23" s="27" t="e">
        <f>'IDP 2014-15 FIN'!#REF!</f>
        <v>#REF!</v>
      </c>
      <c r="AJ23" s="27" t="e">
        <f>'IDP 2014-15 FIN'!#REF!</f>
        <v>#REF!</v>
      </c>
      <c r="AK23" s="121"/>
      <c r="AL23" s="121"/>
      <c r="AM23" s="121"/>
      <c r="AN23" s="121"/>
      <c r="AO23" s="121"/>
      <c r="AP23" s="121"/>
      <c r="AQ23" s="121"/>
      <c r="AR23" s="27" t="e">
        <f>'IDP 2014-15 FIN'!#REF!</f>
        <v>#REF!</v>
      </c>
      <c r="AS23" s="27" t="e">
        <f>'IDP 2014-15 FIN'!#REF!</f>
        <v>#REF!</v>
      </c>
      <c r="AT23" s="107"/>
      <c r="AU23" s="107"/>
      <c r="AV23" s="107"/>
      <c r="AW23" s="107"/>
      <c r="AX23" s="107"/>
      <c r="AY23" s="107"/>
      <c r="AZ23" s="107"/>
      <c r="BA23" s="107"/>
      <c r="BB23" s="107"/>
      <c r="BC23" s="107"/>
      <c r="BD23" s="107"/>
      <c r="BE23" s="107"/>
      <c r="BF23" s="107"/>
      <c r="BG23" s="107"/>
      <c r="BH23" s="107"/>
      <c r="BI23" s="107"/>
    </row>
    <row r="24" spans="1:61" s="108" customFormat="1" ht="93.75" customHeight="1" x14ac:dyDescent="0.25">
      <c r="A24" s="107"/>
      <c r="B24" s="107"/>
      <c r="C24" s="107"/>
      <c r="D24" s="107"/>
      <c r="E24" s="107"/>
      <c r="F24" s="27" t="e">
        <f>'IDP 2014-15 FIN'!#REF!</f>
        <v>#REF!</v>
      </c>
      <c r="G24" s="121"/>
      <c r="H24" s="121"/>
      <c r="I24" s="121"/>
      <c r="J24" s="121"/>
      <c r="K24" s="121"/>
      <c r="L24" s="27" t="e">
        <f>'IDP 2014-15 FIN'!#REF!</f>
        <v>#REF!</v>
      </c>
      <c r="M24" s="27" t="e">
        <f>'IDP 2014-15 FIN'!#REF!</f>
        <v>#REF!</v>
      </c>
      <c r="N24" s="27" t="e">
        <f>'IDP 2014-15 FIN'!#REF!</f>
        <v>#REF!</v>
      </c>
      <c r="O24" s="27" t="e">
        <f>'IDP 2014-15 FIN'!#REF!</f>
        <v>#REF!</v>
      </c>
      <c r="P24" s="27" t="e">
        <f>'IDP 2014-15 FIN'!#REF!</f>
        <v>#REF!</v>
      </c>
      <c r="Q24" s="27" t="e">
        <f>'IDP 2014-15 FIN'!#REF!</f>
        <v>#REF!</v>
      </c>
      <c r="R24" s="27" t="e">
        <f>'IDP 2014-15 FIN'!#REF!</f>
        <v>#REF!</v>
      </c>
      <c r="S24" s="121"/>
      <c r="T24" s="121"/>
      <c r="U24" s="121"/>
      <c r="V24" s="121"/>
      <c r="W24" s="121"/>
      <c r="X24" s="121"/>
      <c r="Y24" s="121"/>
      <c r="Z24" s="27" t="e">
        <f>'IDP 2014-15 FIN'!#REF!</f>
        <v>#REF!</v>
      </c>
      <c r="AA24" s="27" t="e">
        <f>'IDP 2014-15 FIN'!#REF!</f>
        <v>#REF!</v>
      </c>
      <c r="AB24" s="121"/>
      <c r="AC24" s="121"/>
      <c r="AD24" s="121"/>
      <c r="AE24" s="121"/>
      <c r="AF24" s="121"/>
      <c r="AG24" s="121"/>
      <c r="AH24" s="121"/>
      <c r="AI24" s="27" t="e">
        <f>'IDP 2014-15 FIN'!#REF!</f>
        <v>#REF!</v>
      </c>
      <c r="AJ24" s="27" t="e">
        <f>'IDP 2014-15 FIN'!#REF!</f>
        <v>#REF!</v>
      </c>
      <c r="AK24" s="121"/>
      <c r="AL24" s="121"/>
      <c r="AM24" s="121"/>
      <c r="AN24" s="121"/>
      <c r="AO24" s="121"/>
      <c r="AP24" s="121"/>
      <c r="AQ24" s="121"/>
      <c r="AR24" s="27" t="e">
        <f>'IDP 2014-15 FIN'!#REF!</f>
        <v>#REF!</v>
      </c>
      <c r="AS24" s="27" t="e">
        <f>'IDP 2014-15 FIN'!#REF!</f>
        <v>#REF!</v>
      </c>
      <c r="AT24" s="107"/>
      <c r="AU24" s="107"/>
      <c r="AV24" s="107"/>
      <c r="AW24" s="107"/>
      <c r="AX24" s="107"/>
      <c r="AY24" s="107"/>
      <c r="AZ24" s="107"/>
      <c r="BA24" s="107"/>
      <c r="BB24" s="107"/>
      <c r="BC24" s="107"/>
      <c r="BD24" s="107"/>
      <c r="BE24" s="107"/>
      <c r="BF24" s="107"/>
      <c r="BG24" s="107"/>
      <c r="BH24" s="107"/>
      <c r="BI24" s="107"/>
    </row>
    <row r="25" spans="1:61" s="108" customFormat="1" ht="176.25" customHeight="1" x14ac:dyDescent="0.25">
      <c r="A25" s="107"/>
      <c r="B25" s="107"/>
      <c r="C25" s="107"/>
      <c r="D25" s="107"/>
      <c r="E25" s="107"/>
      <c r="F25" s="27" t="e">
        <f>'IDP 2014-15 FIN'!#REF!</f>
        <v>#REF!</v>
      </c>
      <c r="G25" s="121"/>
      <c r="H25" s="121"/>
      <c r="I25" s="121"/>
      <c r="J25" s="121"/>
      <c r="K25" s="121"/>
      <c r="L25" s="27" t="e">
        <f>'IDP 2014-15 FIN'!#REF!</f>
        <v>#REF!</v>
      </c>
      <c r="M25" s="27" t="e">
        <f>'IDP 2014-15 FIN'!#REF!</f>
        <v>#REF!</v>
      </c>
      <c r="N25" s="27" t="e">
        <f>'IDP 2014-15 FIN'!#REF!</f>
        <v>#REF!</v>
      </c>
      <c r="O25" s="27" t="e">
        <f>'IDP 2014-15 FIN'!#REF!</f>
        <v>#REF!</v>
      </c>
      <c r="P25" s="27" t="e">
        <f>'IDP 2014-15 FIN'!#REF!</f>
        <v>#REF!</v>
      </c>
      <c r="Q25" s="27" t="e">
        <f>'IDP 2014-15 FIN'!#REF!</f>
        <v>#REF!</v>
      </c>
      <c r="R25" s="27" t="e">
        <f>'IDP 2014-15 FIN'!#REF!</f>
        <v>#REF!</v>
      </c>
      <c r="S25" s="121"/>
      <c r="T25" s="121"/>
      <c r="U25" s="121"/>
      <c r="V25" s="121"/>
      <c r="W25" s="121"/>
      <c r="X25" s="121"/>
      <c r="Y25" s="121"/>
      <c r="Z25" s="27" t="e">
        <f>'IDP 2014-15 FIN'!#REF!</f>
        <v>#REF!</v>
      </c>
      <c r="AA25" s="27" t="e">
        <f>'IDP 2014-15 FIN'!#REF!</f>
        <v>#REF!</v>
      </c>
      <c r="AB25" s="121"/>
      <c r="AC25" s="121"/>
      <c r="AD25" s="121"/>
      <c r="AE25" s="121"/>
      <c r="AF25" s="121"/>
      <c r="AG25" s="121"/>
      <c r="AH25" s="121"/>
      <c r="AI25" s="27" t="e">
        <f>'IDP 2014-15 FIN'!#REF!</f>
        <v>#REF!</v>
      </c>
      <c r="AJ25" s="27" t="e">
        <f>'IDP 2014-15 FIN'!#REF!</f>
        <v>#REF!</v>
      </c>
      <c r="AK25" s="121"/>
      <c r="AL25" s="121"/>
      <c r="AM25" s="121"/>
      <c r="AN25" s="121"/>
      <c r="AO25" s="121"/>
      <c r="AP25" s="121"/>
      <c r="AQ25" s="121"/>
      <c r="AR25" s="27" t="e">
        <f>'IDP 2014-15 FIN'!#REF!</f>
        <v>#REF!</v>
      </c>
      <c r="AS25" s="27" t="e">
        <f>'IDP 2014-15 FIN'!#REF!</f>
        <v>#REF!</v>
      </c>
      <c r="AT25" s="107"/>
      <c r="AU25" s="107"/>
      <c r="AV25" s="107"/>
      <c r="AW25" s="107"/>
      <c r="AX25" s="107"/>
      <c r="AY25" s="107"/>
      <c r="AZ25" s="107"/>
      <c r="BA25" s="107"/>
      <c r="BB25" s="107"/>
      <c r="BC25" s="107"/>
      <c r="BD25" s="107"/>
      <c r="BE25" s="107"/>
      <c r="BF25" s="107"/>
      <c r="BG25" s="107"/>
      <c r="BH25" s="107"/>
      <c r="BI25" s="107"/>
    </row>
    <row r="26" spans="1:61" s="108" customFormat="1" ht="180.75" customHeight="1" x14ac:dyDescent="0.25">
      <c r="A26" s="107"/>
      <c r="B26" s="107"/>
      <c r="C26" s="107"/>
      <c r="D26" s="107"/>
      <c r="E26" s="107"/>
      <c r="F26" s="27" t="e">
        <f>'IDP 2014-15 FIN'!#REF!</f>
        <v>#REF!</v>
      </c>
      <c r="G26" s="121"/>
      <c r="H26" s="121"/>
      <c r="I26" s="121"/>
      <c r="J26" s="121"/>
      <c r="K26" s="121"/>
      <c r="L26" s="92" t="e">
        <f>'IDP 2014-15 FIN'!#REF!</f>
        <v>#REF!</v>
      </c>
      <c r="M26" s="92" t="e">
        <f>'IDP 2014-15 FIN'!#REF!</f>
        <v>#REF!</v>
      </c>
      <c r="N26" s="92" t="e">
        <f>'IDP 2014-15 FIN'!#REF!</f>
        <v>#REF!</v>
      </c>
      <c r="O26" s="27" t="e">
        <f>'IDP 2014-15 FIN'!#REF!</f>
        <v>#REF!</v>
      </c>
      <c r="P26" s="27" t="e">
        <f>'IDP 2014-15 FIN'!#REF!</f>
        <v>#REF!</v>
      </c>
      <c r="Q26" s="27" t="e">
        <f>'IDP 2014-15 FIN'!#REF!</f>
        <v>#REF!</v>
      </c>
      <c r="R26" s="27" t="e">
        <f>'IDP 2014-15 FIN'!#REF!</f>
        <v>#REF!</v>
      </c>
      <c r="S26" s="121"/>
      <c r="T26" s="121"/>
      <c r="U26" s="121"/>
      <c r="V26" s="121"/>
      <c r="W26" s="121"/>
      <c r="X26" s="121"/>
      <c r="Y26" s="121"/>
      <c r="Z26" s="27" t="e">
        <f>'IDP 2014-15 FIN'!#REF!</f>
        <v>#REF!</v>
      </c>
      <c r="AA26" s="27" t="e">
        <f>'IDP 2014-15 FIN'!#REF!</f>
        <v>#REF!</v>
      </c>
      <c r="AB26" s="121"/>
      <c r="AC26" s="121"/>
      <c r="AD26" s="121"/>
      <c r="AE26" s="121"/>
      <c r="AF26" s="121"/>
      <c r="AG26" s="121"/>
      <c r="AH26" s="121"/>
      <c r="AI26" s="27" t="e">
        <f>'IDP 2014-15 FIN'!#REF!</f>
        <v>#REF!</v>
      </c>
      <c r="AJ26" s="27" t="e">
        <f>'IDP 2014-15 FIN'!#REF!</f>
        <v>#REF!</v>
      </c>
      <c r="AK26" s="121"/>
      <c r="AL26" s="121"/>
      <c r="AM26" s="121"/>
      <c r="AN26" s="121"/>
      <c r="AO26" s="121"/>
      <c r="AP26" s="121"/>
      <c r="AQ26" s="121"/>
      <c r="AR26" s="27" t="e">
        <f>'IDP 2014-15 FIN'!#REF!</f>
        <v>#REF!</v>
      </c>
      <c r="AS26" s="27" t="e">
        <f>'IDP 2014-15 FIN'!#REF!</f>
        <v>#REF!</v>
      </c>
      <c r="AT26" s="107"/>
      <c r="AU26" s="107"/>
      <c r="AV26" s="107"/>
      <c r="AW26" s="107"/>
      <c r="AX26" s="107"/>
      <c r="AY26" s="107"/>
      <c r="AZ26" s="107"/>
      <c r="BA26" s="107"/>
      <c r="BB26" s="107"/>
      <c r="BC26" s="107"/>
      <c r="BD26" s="107"/>
      <c r="BE26" s="107"/>
      <c r="BF26" s="107"/>
      <c r="BG26" s="107"/>
      <c r="BH26" s="107"/>
      <c r="BI26" s="107"/>
    </row>
    <row r="27" spans="1:61" s="108" customFormat="1" ht="92.25" customHeight="1" x14ac:dyDescent="0.25">
      <c r="A27" s="107"/>
      <c r="B27" s="107"/>
      <c r="C27" s="107"/>
      <c r="D27" s="107"/>
      <c r="E27" s="107"/>
      <c r="F27" s="27" t="e">
        <f>'IDP 2014-15 FIN'!#REF!</f>
        <v>#REF!</v>
      </c>
      <c r="G27" s="121"/>
      <c r="H27" s="121"/>
      <c r="I27" s="121"/>
      <c r="J27" s="121"/>
      <c r="K27" s="121"/>
      <c r="L27" s="93" t="e">
        <f>'IDP 2014-15 FIN'!#REF!</f>
        <v>#REF!</v>
      </c>
      <c r="M27" s="93" t="e">
        <f>'IDP 2014-15 FIN'!#REF!</f>
        <v>#REF!</v>
      </c>
      <c r="N27" s="93" t="e">
        <f>'IDP 2014-15 FIN'!#REF!</f>
        <v>#REF!</v>
      </c>
      <c r="O27" s="27" t="e">
        <f>'IDP 2014-15 FIN'!#REF!</f>
        <v>#REF!</v>
      </c>
      <c r="P27" s="27" t="e">
        <f>'IDP 2014-15 FIN'!#REF!</f>
        <v>#REF!</v>
      </c>
      <c r="Q27" s="27" t="e">
        <f>'IDP 2014-15 FIN'!#REF!</f>
        <v>#REF!</v>
      </c>
      <c r="R27" s="27" t="e">
        <f>'IDP 2014-15 FIN'!#REF!</f>
        <v>#REF!</v>
      </c>
      <c r="S27" s="121"/>
      <c r="T27" s="121"/>
      <c r="U27" s="121"/>
      <c r="V27" s="121"/>
      <c r="W27" s="121"/>
      <c r="X27" s="121"/>
      <c r="Y27" s="121"/>
      <c r="Z27" s="27" t="e">
        <f>'IDP 2014-15 FIN'!#REF!</f>
        <v>#REF!</v>
      </c>
      <c r="AA27" s="27" t="e">
        <f>'IDP 2014-15 FIN'!#REF!</f>
        <v>#REF!</v>
      </c>
      <c r="AB27" s="121"/>
      <c r="AC27" s="121"/>
      <c r="AD27" s="121"/>
      <c r="AE27" s="121"/>
      <c r="AF27" s="121"/>
      <c r="AG27" s="121"/>
      <c r="AH27" s="121"/>
      <c r="AI27" s="27" t="e">
        <f>'IDP 2014-15 FIN'!#REF!</f>
        <v>#REF!</v>
      </c>
      <c r="AJ27" s="27" t="e">
        <f>'IDP 2014-15 FIN'!#REF!</f>
        <v>#REF!</v>
      </c>
      <c r="AK27" s="121"/>
      <c r="AL27" s="121"/>
      <c r="AM27" s="121"/>
      <c r="AN27" s="121"/>
      <c r="AO27" s="121"/>
      <c r="AP27" s="121"/>
      <c r="AQ27" s="121"/>
      <c r="AR27" s="27" t="e">
        <f>'IDP 2014-15 FIN'!#REF!</f>
        <v>#REF!</v>
      </c>
      <c r="AS27" s="27" t="e">
        <f>'IDP 2014-15 FIN'!#REF!</f>
        <v>#REF!</v>
      </c>
      <c r="AT27" s="107"/>
      <c r="AU27" s="107"/>
      <c r="AV27" s="107"/>
      <c r="AW27" s="107"/>
      <c r="AX27" s="107"/>
      <c r="AY27" s="107"/>
      <c r="AZ27" s="107"/>
      <c r="BA27" s="107"/>
      <c r="BB27" s="107"/>
      <c r="BC27" s="107"/>
      <c r="BD27" s="107"/>
      <c r="BE27" s="107"/>
      <c r="BF27" s="107"/>
      <c r="BG27" s="107"/>
      <c r="BH27" s="107"/>
      <c r="BI27" s="107"/>
    </row>
    <row r="28" spans="1:61" s="108" customFormat="1" ht="94.5" customHeight="1" x14ac:dyDescent="0.25">
      <c r="A28" s="107"/>
      <c r="B28" s="107"/>
      <c r="C28" s="107"/>
      <c r="D28" s="107"/>
      <c r="E28" s="107"/>
      <c r="F28" s="27" t="e">
        <f>'IDP 2014-15 FIN'!#REF!</f>
        <v>#REF!</v>
      </c>
      <c r="G28" s="121"/>
      <c r="H28" s="121"/>
      <c r="I28" s="121"/>
      <c r="J28" s="121"/>
      <c r="K28" s="121"/>
      <c r="L28" s="93" t="e">
        <f>'IDP 2014-15 FIN'!#REF!</f>
        <v>#REF!</v>
      </c>
      <c r="M28" s="93" t="e">
        <f>'IDP 2014-15 FIN'!#REF!</f>
        <v>#REF!</v>
      </c>
      <c r="N28" s="93" t="e">
        <f>'IDP 2014-15 FIN'!#REF!</f>
        <v>#REF!</v>
      </c>
      <c r="O28" s="27" t="e">
        <f>'IDP 2014-15 FIN'!#REF!</f>
        <v>#REF!</v>
      </c>
      <c r="P28" s="27" t="e">
        <f>'IDP 2014-15 FIN'!#REF!</f>
        <v>#REF!</v>
      </c>
      <c r="Q28" s="27" t="e">
        <f>'IDP 2014-15 FIN'!#REF!</f>
        <v>#REF!</v>
      </c>
      <c r="R28" s="27" t="e">
        <f>'IDP 2014-15 FIN'!#REF!</f>
        <v>#REF!</v>
      </c>
      <c r="S28" s="121"/>
      <c r="T28" s="121"/>
      <c r="U28" s="121"/>
      <c r="V28" s="121"/>
      <c r="W28" s="121"/>
      <c r="X28" s="121"/>
      <c r="Y28" s="121"/>
      <c r="Z28" s="27" t="e">
        <f>'IDP 2014-15 FIN'!#REF!</f>
        <v>#REF!</v>
      </c>
      <c r="AA28" s="27" t="e">
        <f>'IDP 2014-15 FIN'!#REF!</f>
        <v>#REF!</v>
      </c>
      <c r="AB28" s="121"/>
      <c r="AC28" s="121"/>
      <c r="AD28" s="121"/>
      <c r="AE28" s="121"/>
      <c r="AF28" s="121"/>
      <c r="AG28" s="121"/>
      <c r="AH28" s="121"/>
      <c r="AI28" s="27" t="e">
        <f>'IDP 2014-15 FIN'!#REF!</f>
        <v>#REF!</v>
      </c>
      <c r="AJ28" s="27" t="e">
        <f>'IDP 2014-15 FIN'!#REF!</f>
        <v>#REF!</v>
      </c>
      <c r="AK28" s="121"/>
      <c r="AL28" s="121"/>
      <c r="AM28" s="121"/>
      <c r="AN28" s="121"/>
      <c r="AO28" s="121"/>
      <c r="AP28" s="121"/>
      <c r="AQ28" s="121"/>
      <c r="AR28" s="27" t="e">
        <f>'IDP 2014-15 FIN'!#REF!</f>
        <v>#REF!</v>
      </c>
      <c r="AS28" s="27"/>
      <c r="AT28" s="107"/>
      <c r="AU28" s="107"/>
      <c r="AV28" s="107"/>
      <c r="AW28" s="107"/>
      <c r="AX28" s="107"/>
      <c r="AY28" s="107"/>
      <c r="AZ28" s="107"/>
      <c r="BA28" s="107"/>
      <c r="BB28" s="107"/>
      <c r="BC28" s="107"/>
      <c r="BD28" s="107"/>
      <c r="BE28" s="107"/>
      <c r="BF28" s="107"/>
      <c r="BG28" s="107"/>
      <c r="BH28" s="107"/>
      <c r="BI28" s="107"/>
    </row>
    <row r="29" spans="1:61" s="108" customFormat="1" ht="63.75" customHeight="1" x14ac:dyDescent="0.25">
      <c r="A29" s="107"/>
      <c r="B29" s="107"/>
      <c r="C29" s="107"/>
      <c r="D29" s="107"/>
      <c r="E29" s="107"/>
      <c r="F29" s="27" t="e">
        <f>'IDP 2014-15 FIN'!#REF!</f>
        <v>#REF!</v>
      </c>
      <c r="G29" s="121"/>
      <c r="H29" s="121"/>
      <c r="I29" s="121"/>
      <c r="J29" s="121"/>
      <c r="K29" s="121"/>
      <c r="L29" s="93" t="e">
        <f>'IDP 2014-15 FIN'!#REF!</f>
        <v>#REF!</v>
      </c>
      <c r="M29" s="93" t="e">
        <f>'IDP 2014-15 FIN'!#REF!</f>
        <v>#REF!</v>
      </c>
      <c r="N29" s="93" t="e">
        <f>'IDP 2014-15 FIN'!#REF!</f>
        <v>#REF!</v>
      </c>
      <c r="O29" s="27" t="e">
        <f>'IDP 2014-15 FIN'!#REF!</f>
        <v>#REF!</v>
      </c>
      <c r="P29" s="27" t="e">
        <f>'IDP 2014-15 FIN'!#REF!</f>
        <v>#REF!</v>
      </c>
      <c r="Q29" s="27" t="e">
        <f>'IDP 2014-15 FIN'!#REF!</f>
        <v>#REF!</v>
      </c>
      <c r="R29" s="27" t="e">
        <f>'IDP 2014-15 FIN'!#REF!</f>
        <v>#REF!</v>
      </c>
      <c r="S29" s="121"/>
      <c r="T29" s="121"/>
      <c r="U29" s="121"/>
      <c r="V29" s="121"/>
      <c r="W29" s="121"/>
      <c r="X29" s="121"/>
      <c r="Y29" s="121"/>
      <c r="Z29" s="27" t="e">
        <f>'IDP 2014-15 FIN'!#REF!</f>
        <v>#REF!</v>
      </c>
      <c r="AA29" s="27" t="e">
        <f>'IDP 2014-15 FIN'!#REF!</f>
        <v>#REF!</v>
      </c>
      <c r="AB29" s="121"/>
      <c r="AC29" s="121"/>
      <c r="AD29" s="121"/>
      <c r="AE29" s="121"/>
      <c r="AF29" s="121"/>
      <c r="AG29" s="121"/>
      <c r="AH29" s="121"/>
      <c r="AI29" s="27" t="e">
        <f>'IDP 2014-15 FIN'!#REF!</f>
        <v>#REF!</v>
      </c>
      <c r="AJ29" s="27" t="e">
        <f>'IDP 2014-15 FIN'!#REF!</f>
        <v>#REF!</v>
      </c>
      <c r="AK29" s="121"/>
      <c r="AL29" s="121"/>
      <c r="AM29" s="121"/>
      <c r="AN29" s="121"/>
      <c r="AO29" s="121"/>
      <c r="AP29" s="121"/>
      <c r="AQ29" s="121"/>
      <c r="AR29" s="27" t="e">
        <f>'IDP 2014-15 FIN'!#REF!</f>
        <v>#REF!</v>
      </c>
      <c r="AS29" s="27" t="e">
        <f>'IDP 2014-15 FIN'!#REF!</f>
        <v>#REF!</v>
      </c>
      <c r="AT29" s="107"/>
      <c r="AU29" s="107"/>
      <c r="AV29" s="107"/>
      <c r="AW29" s="107"/>
      <c r="AX29" s="107"/>
      <c r="AY29" s="107"/>
      <c r="AZ29" s="107"/>
      <c r="BA29" s="107"/>
      <c r="BB29" s="107"/>
      <c r="BC29" s="107"/>
      <c r="BD29" s="107"/>
      <c r="BE29" s="107"/>
      <c r="BF29" s="107"/>
      <c r="BG29" s="107"/>
      <c r="BH29" s="107"/>
      <c r="BI29" s="107"/>
    </row>
    <row r="30" spans="1:61" s="108" customFormat="1" ht="34.5" customHeight="1" x14ac:dyDescent="0.25">
      <c r="A30" s="107"/>
      <c r="B30" s="107"/>
      <c r="C30" s="107"/>
      <c r="D30" s="107"/>
      <c r="E30" s="107"/>
      <c r="F30" s="405" t="s">
        <v>1466</v>
      </c>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7"/>
      <c r="AT30" s="107"/>
      <c r="AU30" s="107"/>
      <c r="AV30" s="107"/>
      <c r="AW30" s="107"/>
      <c r="AX30" s="107"/>
      <c r="AY30" s="107"/>
      <c r="AZ30" s="107"/>
      <c r="BA30" s="107"/>
      <c r="BB30" s="107"/>
      <c r="BC30" s="107"/>
      <c r="BD30" s="107"/>
      <c r="BE30" s="107"/>
      <c r="BF30" s="107"/>
      <c r="BG30" s="107"/>
      <c r="BH30" s="107"/>
      <c r="BI30" s="107"/>
    </row>
    <row r="31" spans="1:61" ht="85.5" customHeight="1" x14ac:dyDescent="0.25">
      <c r="A31" s="27" t="e">
        <f>'IDP 2014-15 FIN'!#REF!</f>
        <v>#REF!</v>
      </c>
      <c r="B31" s="27" t="e">
        <f>'IDP 2014-15 FIN'!#REF!</f>
        <v>#REF!</v>
      </c>
      <c r="C31" s="27" t="e">
        <f>'IDP 2014-15 FIN'!#REF!</f>
        <v>#REF!</v>
      </c>
      <c r="D31" s="27" t="e">
        <f>'IDP 2014-15 FIN'!#REF!</f>
        <v>#REF!</v>
      </c>
      <c r="E31" s="27" t="e">
        <f>'IDP 2014-15 FIN'!#REF!</f>
        <v>#REF!</v>
      </c>
      <c r="F31" s="27" t="e">
        <f>'IDP 2014-15 FIN'!#REF!</f>
        <v>#REF!</v>
      </c>
      <c r="G31" s="27" t="e">
        <f>'IDP 2014-15 FIN'!#REF!</f>
        <v>#REF!</v>
      </c>
      <c r="H31" s="27" t="e">
        <f>'IDP 2014-15 FIN'!#REF!</f>
        <v>#REF!</v>
      </c>
      <c r="I31" s="27" t="e">
        <f>'IDP 2014-15 FIN'!#REF!</f>
        <v>#REF!</v>
      </c>
      <c r="J31" s="27" t="e">
        <f>'IDP 2014-15 FIN'!#REF!</f>
        <v>#REF!</v>
      </c>
      <c r="K31" s="27" t="e">
        <f>'IDP 2014-15 FIN'!#REF!</f>
        <v>#REF!</v>
      </c>
      <c r="L31" s="27" t="e">
        <f>'IDP 2014-15 FIN'!#REF!</f>
        <v>#REF!</v>
      </c>
      <c r="M31" s="27" t="e">
        <f>'IDP 2014-15 FIN'!#REF!</f>
        <v>#REF!</v>
      </c>
      <c r="N31" s="27" t="e">
        <f>'IDP 2014-15 FIN'!#REF!</f>
        <v>#REF!</v>
      </c>
      <c r="O31" s="27" t="e">
        <f>'IDP 2014-15 FIN'!#REF!</f>
        <v>#REF!</v>
      </c>
      <c r="P31" s="27" t="e">
        <f>'IDP 2014-15 FIN'!#REF!</f>
        <v>#REF!</v>
      </c>
      <c r="Q31" s="27" t="e">
        <f>'IDP 2014-15 FIN'!#REF!</f>
        <v>#REF!</v>
      </c>
      <c r="R31" s="27" t="e">
        <f>'IDP 2014-15 FIN'!#REF!</f>
        <v>#REF!</v>
      </c>
      <c r="S31" s="27" t="e">
        <f>'IDP 2014-15 FIN'!#REF!</f>
        <v>#REF!</v>
      </c>
      <c r="T31" s="27" t="e">
        <f>'IDP 2014-15 FIN'!#REF!</f>
        <v>#REF!</v>
      </c>
      <c r="U31" s="27" t="e">
        <f>'IDP 2014-15 FIN'!#REF!</f>
        <v>#REF!</v>
      </c>
      <c r="V31" s="27" t="e">
        <f>'IDP 2014-15 FIN'!#REF!</f>
        <v>#REF!</v>
      </c>
      <c r="W31" s="27" t="e">
        <f>'IDP 2014-15 FIN'!#REF!</f>
        <v>#REF!</v>
      </c>
      <c r="X31" s="27" t="e">
        <f>'IDP 2014-15 FIN'!#REF!</f>
        <v>#REF!</v>
      </c>
      <c r="Y31" s="27" t="e">
        <f>'IDP 2014-15 FIN'!#REF!</f>
        <v>#REF!</v>
      </c>
      <c r="Z31" s="27" t="e">
        <f>'IDP 2014-15 FIN'!#REF!</f>
        <v>#REF!</v>
      </c>
      <c r="AA31" s="27" t="e">
        <f>'IDP 2014-15 FIN'!#REF!</f>
        <v>#REF!</v>
      </c>
      <c r="AB31" s="27" t="e">
        <f>'IDP 2014-15 FIN'!#REF!</f>
        <v>#REF!</v>
      </c>
      <c r="AC31" s="27" t="e">
        <f>'IDP 2014-15 FIN'!#REF!</f>
        <v>#REF!</v>
      </c>
      <c r="AD31" s="27" t="e">
        <f>'IDP 2014-15 FIN'!#REF!</f>
        <v>#REF!</v>
      </c>
      <c r="AE31" s="27" t="e">
        <f>'IDP 2014-15 FIN'!#REF!</f>
        <v>#REF!</v>
      </c>
      <c r="AF31" s="27" t="e">
        <f>'IDP 2014-15 FIN'!#REF!</f>
        <v>#REF!</v>
      </c>
      <c r="AG31" s="27" t="e">
        <f>'IDP 2014-15 FIN'!#REF!</f>
        <v>#REF!</v>
      </c>
      <c r="AH31" s="27" t="e">
        <f>'IDP 2014-15 FIN'!#REF!</f>
        <v>#REF!</v>
      </c>
      <c r="AI31" s="27" t="e">
        <f>'IDP 2014-15 FIN'!#REF!</f>
        <v>#REF!</v>
      </c>
      <c r="AJ31" s="27" t="e">
        <f>'IDP 2014-15 FIN'!#REF!</f>
        <v>#REF!</v>
      </c>
      <c r="AK31" s="27" t="e">
        <f>'IDP 2014-15 FIN'!#REF!</f>
        <v>#REF!</v>
      </c>
      <c r="AL31" s="27" t="e">
        <f>'IDP 2014-15 FIN'!#REF!</f>
        <v>#REF!</v>
      </c>
      <c r="AM31" s="27" t="e">
        <f>'IDP 2014-15 FIN'!#REF!</f>
        <v>#REF!</v>
      </c>
      <c r="AN31" s="27" t="e">
        <f>'IDP 2014-15 FIN'!#REF!</f>
        <v>#REF!</v>
      </c>
      <c r="AO31" s="27" t="e">
        <f>'IDP 2014-15 FIN'!#REF!</f>
        <v>#REF!</v>
      </c>
      <c r="AP31" s="27" t="e">
        <f>'IDP 2014-15 FIN'!#REF!</f>
        <v>#REF!</v>
      </c>
      <c r="AQ31" s="27" t="e">
        <f>'IDP 2014-15 FIN'!#REF!</f>
        <v>#REF!</v>
      </c>
      <c r="AR31" s="27" t="e">
        <f>'IDP 2014-15 FIN'!#REF!</f>
        <v>#REF!</v>
      </c>
      <c r="AS31" s="27" t="e">
        <f>'IDP 2014-15 FIN'!#REF!</f>
        <v>#REF!</v>
      </c>
      <c r="AT31" s="27" t="e">
        <f>'IDP 2014-15 FIN'!#REF!</f>
        <v>#REF!</v>
      </c>
      <c r="AU31" s="27" t="e">
        <f>'IDP 2014-15 FIN'!#REF!</f>
        <v>#REF!</v>
      </c>
      <c r="AV31" s="27" t="e">
        <f>'IDP 2014-15 FIN'!#REF!</f>
        <v>#REF!</v>
      </c>
      <c r="AW31" s="27" t="e">
        <f>'IDP 2014-15 FIN'!#REF!</f>
        <v>#REF!</v>
      </c>
      <c r="AX31" s="27" t="e">
        <f>'IDP 2014-15 FIN'!#REF!</f>
        <v>#REF!</v>
      </c>
      <c r="AY31" s="27" t="e">
        <f>'IDP 2014-15 FIN'!#REF!</f>
        <v>#REF!</v>
      </c>
      <c r="AZ31" s="27" t="e">
        <f>'IDP 2014-15 FIN'!#REF!</f>
        <v>#REF!</v>
      </c>
      <c r="BA31" s="27" t="e">
        <f>'IDP 2014-15 FIN'!#REF!</f>
        <v>#REF!</v>
      </c>
      <c r="BB31" s="27" t="e">
        <f>'IDP 2014-15 FIN'!#REF!</f>
        <v>#REF!</v>
      </c>
      <c r="BC31" s="27" t="e">
        <f>'IDP 2014-15 FIN'!#REF!</f>
        <v>#REF!</v>
      </c>
      <c r="BD31" s="27" t="e">
        <f>'IDP 2014-15 FIN'!#REF!</f>
        <v>#REF!</v>
      </c>
      <c r="BE31" s="27" t="e">
        <f>'IDP 2014-15 FIN'!#REF!</f>
        <v>#REF!</v>
      </c>
      <c r="BF31" s="27" t="e">
        <f>'IDP 2014-15 FIN'!#REF!</f>
        <v>#REF!</v>
      </c>
      <c r="BG31" s="27" t="e">
        <f>'IDP 2014-15 FIN'!#REF!</f>
        <v>#REF!</v>
      </c>
      <c r="BH31" s="27" t="e">
        <f>'IDP 2014-15 FIN'!#REF!</f>
        <v>#REF!</v>
      </c>
      <c r="BI31" s="27" t="e">
        <f>'IDP 2014-15 FIN'!#REF!</f>
        <v>#REF!</v>
      </c>
    </row>
    <row r="32" spans="1:61" ht="166.5" customHeight="1" x14ac:dyDescent="0.25">
      <c r="A32" s="27" t="e">
        <f>'IDP 2014-15 FIN'!#REF!</f>
        <v>#REF!</v>
      </c>
      <c r="B32" s="27" t="e">
        <f>'IDP 2014-15 FIN'!#REF!</f>
        <v>#REF!</v>
      </c>
      <c r="C32" s="27" t="e">
        <f>'IDP 2014-15 FIN'!#REF!</f>
        <v>#REF!</v>
      </c>
      <c r="D32" s="27" t="e">
        <f>'IDP 2014-15 FIN'!#REF!</f>
        <v>#REF!</v>
      </c>
      <c r="E32" s="27" t="e">
        <f>'IDP 2014-15 FIN'!#REF!</f>
        <v>#REF!</v>
      </c>
      <c r="F32" s="27" t="e">
        <f>'IDP 2014-15 FIN'!#REF!</f>
        <v>#REF!</v>
      </c>
      <c r="G32" s="27" t="e">
        <f>'IDP 2014-15 FIN'!#REF!</f>
        <v>#REF!</v>
      </c>
      <c r="H32" s="27" t="e">
        <f>'IDP 2014-15 FIN'!#REF!</f>
        <v>#REF!</v>
      </c>
      <c r="I32" s="27" t="e">
        <f>'IDP 2014-15 FIN'!#REF!</f>
        <v>#REF!</v>
      </c>
      <c r="J32" s="27" t="e">
        <f>'IDP 2014-15 FIN'!#REF!</f>
        <v>#REF!</v>
      </c>
      <c r="K32" s="27" t="e">
        <f>'IDP 2014-15 FIN'!#REF!</f>
        <v>#REF!</v>
      </c>
      <c r="L32" s="27" t="e">
        <f>'IDP 2014-15 FIN'!#REF!</f>
        <v>#REF!</v>
      </c>
      <c r="M32" s="27" t="e">
        <f>'IDP 2014-15 FIN'!#REF!</f>
        <v>#REF!</v>
      </c>
      <c r="N32" s="27" t="e">
        <f>'IDP 2014-15 FIN'!#REF!</f>
        <v>#REF!</v>
      </c>
      <c r="O32" s="27" t="e">
        <f>'IDP 2014-15 FIN'!#REF!</f>
        <v>#REF!</v>
      </c>
      <c r="P32" s="27" t="e">
        <f>'IDP 2014-15 FIN'!#REF!</f>
        <v>#REF!</v>
      </c>
      <c r="Q32" s="27" t="e">
        <f>'IDP 2014-15 FIN'!#REF!</f>
        <v>#REF!</v>
      </c>
      <c r="R32" s="27" t="e">
        <f>'IDP 2014-15 FIN'!#REF!</f>
        <v>#REF!</v>
      </c>
      <c r="S32" s="27" t="e">
        <f>'IDP 2014-15 FIN'!#REF!</f>
        <v>#REF!</v>
      </c>
      <c r="T32" s="27" t="e">
        <f>'IDP 2014-15 FIN'!#REF!</f>
        <v>#REF!</v>
      </c>
      <c r="U32" s="27" t="e">
        <f>'IDP 2014-15 FIN'!#REF!</f>
        <v>#REF!</v>
      </c>
      <c r="V32" s="27" t="e">
        <f>'IDP 2014-15 FIN'!#REF!</f>
        <v>#REF!</v>
      </c>
      <c r="W32" s="27" t="e">
        <f>'IDP 2014-15 FIN'!#REF!</f>
        <v>#REF!</v>
      </c>
      <c r="X32" s="27" t="e">
        <f>'IDP 2014-15 FIN'!#REF!</f>
        <v>#REF!</v>
      </c>
      <c r="Y32" s="27" t="e">
        <f>'IDP 2014-15 FIN'!#REF!</f>
        <v>#REF!</v>
      </c>
      <c r="Z32" s="27" t="e">
        <f>'IDP 2014-15 FIN'!#REF!</f>
        <v>#REF!</v>
      </c>
      <c r="AA32" s="27" t="e">
        <f>'IDP 2014-15 FIN'!#REF!</f>
        <v>#REF!</v>
      </c>
      <c r="AB32" s="27" t="e">
        <f>'IDP 2014-15 FIN'!#REF!</f>
        <v>#REF!</v>
      </c>
      <c r="AC32" s="27" t="e">
        <f>'IDP 2014-15 FIN'!#REF!</f>
        <v>#REF!</v>
      </c>
      <c r="AD32" s="27" t="e">
        <f>'IDP 2014-15 FIN'!#REF!</f>
        <v>#REF!</v>
      </c>
      <c r="AE32" s="27" t="e">
        <f>'IDP 2014-15 FIN'!#REF!</f>
        <v>#REF!</v>
      </c>
      <c r="AF32" s="27" t="e">
        <f>'IDP 2014-15 FIN'!#REF!</f>
        <v>#REF!</v>
      </c>
      <c r="AG32" s="27" t="e">
        <f>'IDP 2014-15 FIN'!#REF!</f>
        <v>#REF!</v>
      </c>
      <c r="AH32" s="27" t="e">
        <f>'IDP 2014-15 FIN'!#REF!</f>
        <v>#REF!</v>
      </c>
      <c r="AI32" s="27" t="e">
        <f>'IDP 2014-15 FIN'!#REF!</f>
        <v>#REF!</v>
      </c>
      <c r="AJ32" s="27" t="e">
        <f>'IDP 2014-15 FIN'!#REF!</f>
        <v>#REF!</v>
      </c>
      <c r="AK32" s="27" t="e">
        <f>'IDP 2014-15 FIN'!#REF!</f>
        <v>#REF!</v>
      </c>
      <c r="AL32" s="27" t="e">
        <f>'IDP 2014-15 FIN'!#REF!</f>
        <v>#REF!</v>
      </c>
      <c r="AM32" s="27" t="e">
        <f>'IDP 2014-15 FIN'!#REF!</f>
        <v>#REF!</v>
      </c>
      <c r="AN32" s="27" t="e">
        <f>'IDP 2014-15 FIN'!#REF!</f>
        <v>#REF!</v>
      </c>
      <c r="AO32" s="27" t="e">
        <f>'IDP 2014-15 FIN'!#REF!</f>
        <v>#REF!</v>
      </c>
      <c r="AP32" s="27" t="e">
        <f>'IDP 2014-15 FIN'!#REF!</f>
        <v>#REF!</v>
      </c>
      <c r="AQ32" s="27" t="e">
        <f>'IDP 2014-15 FIN'!#REF!</f>
        <v>#REF!</v>
      </c>
      <c r="AR32" s="27" t="e">
        <f>'IDP 2014-15 FIN'!#REF!</f>
        <v>#REF!</v>
      </c>
      <c r="AS32" s="27" t="e">
        <f>'IDP 2014-15 FIN'!#REF!</f>
        <v>#REF!</v>
      </c>
      <c r="AT32" s="27" t="e">
        <f>'IDP 2014-15 FIN'!#REF!</f>
        <v>#REF!</v>
      </c>
      <c r="AU32" s="27" t="e">
        <f>'IDP 2014-15 FIN'!#REF!</f>
        <v>#REF!</v>
      </c>
      <c r="AV32" s="27" t="e">
        <f>'IDP 2014-15 FIN'!#REF!</f>
        <v>#REF!</v>
      </c>
      <c r="AW32" s="27" t="e">
        <f>'IDP 2014-15 FIN'!#REF!</f>
        <v>#REF!</v>
      </c>
      <c r="AX32" s="27" t="e">
        <f>'IDP 2014-15 FIN'!#REF!</f>
        <v>#REF!</v>
      </c>
      <c r="AY32" s="27" t="e">
        <f>'IDP 2014-15 FIN'!#REF!</f>
        <v>#REF!</v>
      </c>
      <c r="AZ32" s="27" t="e">
        <f>'IDP 2014-15 FIN'!#REF!</f>
        <v>#REF!</v>
      </c>
      <c r="BA32" s="27" t="e">
        <f>'IDP 2014-15 FIN'!#REF!</f>
        <v>#REF!</v>
      </c>
      <c r="BB32" s="27" t="e">
        <f>'IDP 2014-15 FIN'!#REF!</f>
        <v>#REF!</v>
      </c>
      <c r="BC32" s="27" t="e">
        <f>'IDP 2014-15 FIN'!#REF!</f>
        <v>#REF!</v>
      </c>
      <c r="BD32" s="27" t="e">
        <f>'IDP 2014-15 FIN'!#REF!</f>
        <v>#REF!</v>
      </c>
      <c r="BE32" s="27" t="e">
        <f>'IDP 2014-15 FIN'!#REF!</f>
        <v>#REF!</v>
      </c>
      <c r="BF32" s="27" t="e">
        <f>'IDP 2014-15 FIN'!#REF!</f>
        <v>#REF!</v>
      </c>
      <c r="BG32" s="27" t="e">
        <f>'IDP 2014-15 FIN'!#REF!</f>
        <v>#REF!</v>
      </c>
      <c r="BH32" s="27" t="e">
        <f>'IDP 2014-15 FIN'!#REF!</f>
        <v>#REF!</v>
      </c>
      <c r="BI32" s="27" t="e">
        <f>'IDP 2014-15 FIN'!#REF!</f>
        <v>#REF!</v>
      </c>
    </row>
    <row r="33" spans="1:61" ht="137.25" customHeight="1" x14ac:dyDescent="0.25">
      <c r="A33" s="27" t="e">
        <f>'IDP 2014-15 FIN'!#REF!</f>
        <v>#REF!</v>
      </c>
      <c r="B33" s="27" t="e">
        <f>'IDP 2014-15 FIN'!#REF!</f>
        <v>#REF!</v>
      </c>
      <c r="C33" s="27" t="e">
        <f>'IDP 2014-15 FIN'!#REF!</f>
        <v>#REF!</v>
      </c>
      <c r="D33" s="27" t="e">
        <f>'IDP 2014-15 FIN'!#REF!</f>
        <v>#REF!</v>
      </c>
      <c r="E33" s="27" t="e">
        <f>'IDP 2014-15 FIN'!#REF!</f>
        <v>#REF!</v>
      </c>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27" t="e">
        <f>'IDP 2014-15 FIN'!#REF!</f>
        <v>#REF!</v>
      </c>
      <c r="O33" s="27" t="e">
        <f>'IDP 2014-15 FIN'!#REF!</f>
        <v>#REF!</v>
      </c>
      <c r="P33" s="27" t="e">
        <f>'IDP 2014-15 FIN'!#REF!</f>
        <v>#REF!</v>
      </c>
      <c r="Q33" s="27" t="e">
        <f>'IDP 2014-15 FIN'!#REF!</f>
        <v>#REF!</v>
      </c>
      <c r="R33" s="27" t="e">
        <f>'IDP 2014-15 FIN'!#REF!</f>
        <v>#REF!</v>
      </c>
      <c r="S33" s="27" t="e">
        <f>'IDP 2014-15 FIN'!#REF!</f>
        <v>#REF!</v>
      </c>
      <c r="T33" s="27" t="e">
        <f>'IDP 2014-15 FIN'!#REF!</f>
        <v>#REF!</v>
      </c>
      <c r="U33" s="27" t="e">
        <f>'IDP 2014-15 FIN'!#REF!</f>
        <v>#REF!</v>
      </c>
      <c r="V33" s="27" t="e">
        <f>'IDP 2014-15 FIN'!#REF!</f>
        <v>#REF!</v>
      </c>
      <c r="W33" s="27" t="e">
        <f>'IDP 2014-15 FIN'!#REF!</f>
        <v>#REF!</v>
      </c>
      <c r="X33" s="27" t="e">
        <f>'IDP 2014-15 FIN'!#REF!</f>
        <v>#REF!</v>
      </c>
      <c r="Y33" s="27" t="e">
        <f>'IDP 2014-15 FIN'!#REF!</f>
        <v>#REF!</v>
      </c>
      <c r="Z33" s="27" t="e">
        <f>'IDP 2014-15 FIN'!#REF!</f>
        <v>#REF!</v>
      </c>
      <c r="AA33" s="27" t="e">
        <f>'IDP 2014-15 FIN'!#REF!</f>
        <v>#REF!</v>
      </c>
      <c r="AB33" s="27" t="e">
        <f>'IDP 2014-15 FIN'!#REF!</f>
        <v>#REF!</v>
      </c>
      <c r="AC33" s="27" t="e">
        <f>'IDP 2014-15 FIN'!#REF!</f>
        <v>#REF!</v>
      </c>
      <c r="AD33" s="27" t="e">
        <f>'IDP 2014-15 FIN'!#REF!</f>
        <v>#REF!</v>
      </c>
      <c r="AE33" s="27" t="e">
        <f>'IDP 2014-15 FIN'!#REF!</f>
        <v>#REF!</v>
      </c>
      <c r="AF33" s="27" t="e">
        <f>'IDP 2014-15 FIN'!#REF!</f>
        <v>#REF!</v>
      </c>
      <c r="AG33" s="27" t="e">
        <f>'IDP 2014-15 FIN'!#REF!</f>
        <v>#REF!</v>
      </c>
      <c r="AH33" s="27" t="e">
        <f>'IDP 2014-15 FIN'!#REF!</f>
        <v>#REF!</v>
      </c>
      <c r="AI33" s="27" t="e">
        <f>'IDP 2014-15 FIN'!#REF!</f>
        <v>#REF!</v>
      </c>
      <c r="AJ33" s="27" t="e">
        <f>'IDP 2014-15 FIN'!#REF!</f>
        <v>#REF!</v>
      </c>
      <c r="AK33" s="27" t="e">
        <f>'IDP 2014-15 FIN'!#REF!</f>
        <v>#REF!</v>
      </c>
      <c r="AL33" s="27" t="e">
        <f>'IDP 2014-15 FIN'!#REF!</f>
        <v>#REF!</v>
      </c>
      <c r="AM33" s="27" t="e">
        <f>'IDP 2014-15 FIN'!#REF!</f>
        <v>#REF!</v>
      </c>
      <c r="AN33" s="27" t="e">
        <f>'IDP 2014-15 FIN'!#REF!</f>
        <v>#REF!</v>
      </c>
      <c r="AO33" s="27" t="e">
        <f>'IDP 2014-15 FIN'!#REF!</f>
        <v>#REF!</v>
      </c>
      <c r="AP33" s="27" t="e">
        <f>'IDP 2014-15 FIN'!#REF!</f>
        <v>#REF!</v>
      </c>
      <c r="AQ33" s="27" t="e">
        <f>'IDP 2014-15 FIN'!#REF!</f>
        <v>#REF!</v>
      </c>
      <c r="AR33" s="27" t="e">
        <f>'IDP 2014-15 FIN'!#REF!</f>
        <v>#REF!</v>
      </c>
      <c r="AS33" s="27" t="e">
        <f>'IDP 2014-15 FIN'!#REF!</f>
        <v>#REF!</v>
      </c>
      <c r="AT33" s="27" t="e">
        <f>'IDP 2014-15 FIN'!#REF!</f>
        <v>#REF!</v>
      </c>
      <c r="AU33" s="27" t="e">
        <f>'IDP 2014-15 FIN'!#REF!</f>
        <v>#REF!</v>
      </c>
      <c r="AV33" s="27" t="e">
        <f>'IDP 2014-15 FIN'!#REF!</f>
        <v>#REF!</v>
      </c>
      <c r="AW33" s="27" t="e">
        <f>'IDP 2014-15 FIN'!#REF!</f>
        <v>#REF!</v>
      </c>
      <c r="AX33" s="27" t="e">
        <f>'IDP 2014-15 FIN'!#REF!</f>
        <v>#REF!</v>
      </c>
      <c r="AY33" s="27" t="e">
        <f>'IDP 2014-15 FIN'!#REF!</f>
        <v>#REF!</v>
      </c>
      <c r="AZ33" s="27" t="e">
        <f>'IDP 2014-15 FIN'!#REF!</f>
        <v>#REF!</v>
      </c>
      <c r="BA33" s="27" t="e">
        <f>'IDP 2014-15 FIN'!#REF!</f>
        <v>#REF!</v>
      </c>
      <c r="BB33" s="27" t="e">
        <f>'IDP 2014-15 FIN'!#REF!</f>
        <v>#REF!</v>
      </c>
      <c r="BC33" s="27" t="e">
        <f>'IDP 2014-15 FIN'!#REF!</f>
        <v>#REF!</v>
      </c>
      <c r="BD33" s="27" t="e">
        <f>'IDP 2014-15 FIN'!#REF!</f>
        <v>#REF!</v>
      </c>
      <c r="BE33" s="27" t="e">
        <f>'IDP 2014-15 FIN'!#REF!</f>
        <v>#REF!</v>
      </c>
      <c r="BF33" s="27" t="e">
        <f>'IDP 2014-15 FIN'!#REF!</f>
        <v>#REF!</v>
      </c>
      <c r="BG33" s="27" t="e">
        <f>'IDP 2014-15 FIN'!#REF!</f>
        <v>#REF!</v>
      </c>
      <c r="BH33" s="27" t="e">
        <f>'IDP 2014-15 FIN'!#REF!</f>
        <v>#REF!</v>
      </c>
      <c r="BI33" s="27" t="e">
        <f>'IDP 2014-15 FIN'!#REF!</f>
        <v>#REF!</v>
      </c>
    </row>
    <row r="34" spans="1:61" s="8" customFormat="1" ht="127.5" customHeight="1" x14ac:dyDescent="0.25">
      <c r="A34" s="27"/>
      <c r="B34" s="27"/>
      <c r="C34" s="27"/>
      <c r="D34" s="27"/>
      <c r="E34" s="27"/>
      <c r="F34" s="27" t="str">
        <f>'IDP 2014-15 FIN'!D20</f>
        <v>To ensure that BCMM obtains an unqualified  audit report by 2015</v>
      </c>
      <c r="G34" s="27"/>
      <c r="H34" s="27"/>
      <c r="I34" s="27"/>
      <c r="J34" s="27"/>
      <c r="K34" s="27"/>
      <c r="L34" s="27" t="str">
        <f>'IDP 2014-15 FIN'!N20</f>
        <v>Grap compliant Financial Statements and Fixed Asset Register.</v>
      </c>
      <c r="M34" s="27" t="str">
        <f>'IDP 2014-15 FIN'!P20</f>
        <v xml:space="preserve">Opinion of the Auditor General
</v>
      </c>
      <c r="N34" s="27" t="str">
        <f>'IDP 2014-15 FIN'!Q20</f>
        <v>This indicator is intended to measure the number of audit qualifications that are issued in the Audit Report.</v>
      </c>
      <c r="O34" s="27" t="str">
        <f>'IDP 2014-15 FIN'!T20</f>
        <v>Qualified Audit Report.</v>
      </c>
      <c r="P34" s="27" t="str">
        <f>'IDP 2014-15 FIN'!U20</f>
        <v xml:space="preserve">Qualified Audit Report. </v>
      </c>
      <c r="Q34" s="27" t="str">
        <f>'IDP 2014-15 FIN'!V20</f>
        <v>Internal reports indicate compliance with activities set in the plan for the quarter</v>
      </c>
      <c r="R34" s="27" t="str">
        <f>'IDP 2014-15 FIN'!W20</f>
        <v>n/a</v>
      </c>
      <c r="S34" s="27"/>
      <c r="T34" s="27"/>
      <c r="U34" s="27"/>
      <c r="V34" s="27"/>
      <c r="W34" s="27"/>
      <c r="X34" s="27"/>
      <c r="Y34" s="27"/>
      <c r="Z34" s="27" t="str">
        <f>'IDP 2014-15 FIN'!AF20</f>
        <v>Internal reports indicate compliance with activities set in the plan for the quarter</v>
      </c>
      <c r="AA34" s="27" t="str">
        <f>'IDP 2014-15 FIN'!AG20</f>
        <v>Internal reports indicate compliance with activities set in the plan for the quarter</v>
      </c>
      <c r="AB34" s="27"/>
      <c r="AC34" s="27"/>
      <c r="AD34" s="27"/>
      <c r="AE34" s="27"/>
      <c r="AF34" s="27"/>
      <c r="AG34" s="27"/>
      <c r="AH34" s="27"/>
      <c r="AI34" s="27" t="str">
        <f>'IDP 2014-15 FIN'!AP20</f>
        <v>Internal reports indicate compliance with activities set in the plan for the quarter</v>
      </c>
      <c r="AJ34" s="27" t="str">
        <f>'IDP 2014-15 FIN'!AQ20</f>
        <v>Internal reports indicate compliance with activities set in the plan for the quarter</v>
      </c>
      <c r="AK34" s="27"/>
      <c r="AL34" s="27"/>
      <c r="AM34" s="27"/>
      <c r="AN34" s="27"/>
      <c r="AO34" s="27"/>
      <c r="AP34" s="27"/>
      <c r="AQ34" s="27"/>
      <c r="AR34" s="27" t="str">
        <f>'IDP 2014-15 FIN'!AZ20</f>
        <v>Internal reports indicate compliance with activities set in the plan for the quarter</v>
      </c>
      <c r="AS34" s="27" t="str">
        <f>'IDP 2014-15 FIN'!BA20</f>
        <v>Internal reports indicate compliance with activities set in the plan for the quarter</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2014-15 FIN'!#REF!</f>
        <v>#REF!</v>
      </c>
      <c r="G35" s="27"/>
      <c r="H35" s="27"/>
      <c r="I35" s="27"/>
      <c r="J35" s="27"/>
      <c r="K35" s="27"/>
      <c r="L35" s="27" t="e">
        <f>'IDP 2014-15 FIN'!#REF!</f>
        <v>#REF!</v>
      </c>
      <c r="M35" s="27" t="e">
        <f>'IDP 2014-15 FIN'!#REF!</f>
        <v>#REF!</v>
      </c>
      <c r="N35" s="27" t="e">
        <f>'IDP 2014-15 FIN'!#REF!</f>
        <v>#REF!</v>
      </c>
      <c r="O35" s="27" t="e">
        <f>'IDP 2014-15 FIN'!#REF!</f>
        <v>#REF!</v>
      </c>
      <c r="P35" s="27" t="e">
        <f>'IDP 2014-15 FIN'!#REF!</f>
        <v>#REF!</v>
      </c>
      <c r="Q35" s="27" t="e">
        <f>'IDP 2014-15 FIN'!#REF!</f>
        <v>#REF!</v>
      </c>
      <c r="R35" s="27" t="e">
        <f>'IDP 2014-15 FIN'!#REF!</f>
        <v>#REF!</v>
      </c>
      <c r="S35" s="27"/>
      <c r="T35" s="27"/>
      <c r="U35" s="27"/>
      <c r="V35" s="27"/>
      <c r="W35" s="27"/>
      <c r="X35" s="27"/>
      <c r="Y35" s="27"/>
      <c r="Z35" s="27" t="e">
        <f>'IDP 2014-15 FIN'!#REF!</f>
        <v>#REF!</v>
      </c>
      <c r="AA35" s="27" t="e">
        <f>'IDP 2014-15 FIN'!#REF!</f>
        <v>#REF!</v>
      </c>
      <c r="AB35" s="27"/>
      <c r="AC35" s="27"/>
      <c r="AD35" s="27"/>
      <c r="AE35" s="27"/>
      <c r="AF35" s="27"/>
      <c r="AG35" s="27"/>
      <c r="AH35" s="27"/>
      <c r="AI35" s="27" t="e">
        <f>'IDP 2014-15 FIN'!#REF!</f>
        <v>#REF!</v>
      </c>
      <c r="AJ35" s="27" t="e">
        <f>'IDP 2014-15 FIN'!#REF!</f>
        <v>#REF!</v>
      </c>
      <c r="AK35" s="27"/>
      <c r="AL35" s="27"/>
      <c r="AM35" s="27"/>
      <c r="AN35" s="27"/>
      <c r="AO35" s="27"/>
      <c r="AP35" s="27"/>
      <c r="AQ35" s="27"/>
      <c r="AR35" s="27" t="e">
        <f>'IDP 2014-15 FIN'!#REF!</f>
        <v>#REF!</v>
      </c>
      <c r="AS35" s="27" t="e">
        <f>'IDP 2014-15 FIN'!#REF!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256</v>
      </c>
      <c r="G36" s="27"/>
      <c r="H36" s="27"/>
      <c r="I36" s="27"/>
      <c r="J36" s="27"/>
      <c r="K36" s="27"/>
      <c r="L36" s="27" t="s">
        <v>1313</v>
      </c>
      <c r="M36" s="27" t="s">
        <v>253</v>
      </c>
      <c r="N36" s="27" t="s">
        <v>1314</v>
      </c>
      <c r="O36" s="27" t="s">
        <v>252</v>
      </c>
      <c r="P36" s="27" t="s">
        <v>251</v>
      </c>
      <c r="Q36" s="27" t="s">
        <v>729</v>
      </c>
      <c r="R36" s="27" t="s">
        <v>1298</v>
      </c>
      <c r="S36" s="27"/>
      <c r="T36" s="27"/>
      <c r="U36" s="27"/>
      <c r="V36" s="27"/>
      <c r="W36" s="27"/>
      <c r="X36" s="27"/>
      <c r="Y36" s="27"/>
      <c r="Z36" s="27" t="s">
        <v>730</v>
      </c>
      <c r="AA36" s="27" t="s">
        <v>1299</v>
      </c>
      <c r="AB36" s="27"/>
      <c r="AC36" s="27"/>
      <c r="AD36" s="27"/>
      <c r="AE36" s="27"/>
      <c r="AF36" s="27"/>
      <c r="AG36" s="27"/>
      <c r="AH36" s="27"/>
      <c r="AI36" s="27" t="s">
        <v>731</v>
      </c>
      <c r="AJ36" s="27" t="s">
        <v>1299</v>
      </c>
      <c r="AK36" s="27"/>
      <c r="AL36" s="27"/>
      <c r="AM36" s="27"/>
      <c r="AN36" s="27"/>
      <c r="AO36" s="27"/>
      <c r="AP36" s="27"/>
      <c r="AQ36" s="27"/>
      <c r="AR36" s="27" t="s">
        <v>732</v>
      </c>
      <c r="AS36" s="27" t="s">
        <v>1299</v>
      </c>
      <c r="AT36" s="27"/>
      <c r="AU36" s="27"/>
      <c r="AV36" s="27"/>
      <c r="AW36" s="27"/>
      <c r="AX36" s="27"/>
      <c r="AY36" s="27"/>
      <c r="AZ36" s="27"/>
      <c r="BA36" s="27"/>
      <c r="BB36" s="27"/>
      <c r="BC36" s="27"/>
      <c r="BD36" s="27"/>
      <c r="BE36" s="27"/>
      <c r="BF36" s="27"/>
      <c r="BG36" s="27"/>
      <c r="BH36" s="27"/>
      <c r="BI36" s="27"/>
    </row>
    <row r="37" spans="1:61" ht="39" customHeight="1" x14ac:dyDescent="0.25">
      <c r="A37" s="27" t="e">
        <f>'IDP 2014-15 FIN'!#REF!</f>
        <v>#REF!</v>
      </c>
      <c r="B37" s="27" t="e">
        <f>'IDP 2014-15 FIN'!#REF!</f>
        <v>#REF!</v>
      </c>
      <c r="C37" s="27" t="e">
        <f>'IDP 2014-15 FIN'!#REF!</f>
        <v>#REF!</v>
      </c>
      <c r="D37" s="27" t="e">
        <f>'IDP 2014-15 FIN'!#REF!</f>
        <v>#REF!</v>
      </c>
      <c r="E37" s="27" t="e">
        <f>'IDP 2014-15 FIN'!#REF!</f>
        <v>#REF!</v>
      </c>
      <c r="G37" s="27" t="e">
        <f>'IDP 2014-15 FIN'!#REF!</f>
        <v>#REF!</v>
      </c>
      <c r="H37" s="27" t="e">
        <f>'IDP 2014-15 FIN'!#REF!</f>
        <v>#REF!</v>
      </c>
      <c r="I37" s="27" t="e">
        <f>'IDP 2014-15 FIN'!#REF!</f>
        <v>#REF!</v>
      </c>
      <c r="J37" s="27" t="e">
        <f>'IDP 2014-15 FIN'!#REF!</f>
        <v>#REF!</v>
      </c>
      <c r="K37" s="27" t="e">
        <f>'IDP 2014-15 FIN'!#REF!</f>
        <v>#REF!</v>
      </c>
      <c r="P37" s="106" t="s">
        <v>1419</v>
      </c>
      <c r="S37" s="27" t="e">
        <f>'IDP 2014-15 FIN'!#REF!</f>
        <v>#REF!</v>
      </c>
      <c r="T37" s="27" t="e">
        <f>'IDP 2014-15 FIN'!#REF!</f>
        <v>#REF!</v>
      </c>
      <c r="U37" s="27" t="e">
        <f>'IDP 2014-15 FIN'!#REF!</f>
        <v>#REF!</v>
      </c>
      <c r="V37" s="27" t="e">
        <f>'IDP 2014-15 FIN'!#REF!</f>
        <v>#REF!</v>
      </c>
      <c r="W37" s="27" t="e">
        <f>'IDP 2014-15 FIN'!#REF!</f>
        <v>#REF!</v>
      </c>
      <c r="X37" s="27" t="e">
        <f>'IDP 2014-15 FIN'!#REF!</f>
        <v>#REF!</v>
      </c>
      <c r="Y37" s="27" t="e">
        <f>'IDP 2014-15 FIN'!#REF!</f>
        <v>#REF!</v>
      </c>
      <c r="AB37" s="27" t="e">
        <f>'IDP 2014-15 FIN'!#REF!</f>
        <v>#REF!</v>
      </c>
      <c r="AC37" s="27" t="e">
        <f>'IDP 2014-15 FIN'!#REF!</f>
        <v>#REF!</v>
      </c>
      <c r="AD37" s="27" t="e">
        <f>'IDP 2014-15 FIN'!#REF!</f>
        <v>#REF!</v>
      </c>
      <c r="AE37" s="27" t="e">
        <f>'IDP 2014-15 FIN'!#REF!</f>
        <v>#REF!</v>
      </c>
      <c r="AF37" s="27" t="e">
        <f>'IDP 2014-15 FIN'!#REF!</f>
        <v>#REF!</v>
      </c>
      <c r="AG37" s="27" t="e">
        <f>'IDP 2014-15 FIN'!#REF!</f>
        <v>#REF!</v>
      </c>
      <c r="AH37" s="27" t="e">
        <f>'IDP 2014-15 FIN'!#REF!</f>
        <v>#REF!</v>
      </c>
      <c r="AK37" s="27" t="e">
        <f>'IDP 2014-15 FIN'!#REF!</f>
        <v>#REF!</v>
      </c>
      <c r="AL37" s="27" t="e">
        <f>'IDP 2014-15 FIN'!#REF!</f>
        <v>#REF!</v>
      </c>
      <c r="AM37" s="27" t="e">
        <f>'IDP 2014-15 FIN'!#REF!</f>
        <v>#REF!</v>
      </c>
      <c r="AN37" s="27" t="e">
        <f>'IDP 2014-15 FIN'!#REF!</f>
        <v>#REF!</v>
      </c>
      <c r="AO37" s="27" t="e">
        <f>'IDP 2014-15 FIN'!#REF!</f>
        <v>#REF!</v>
      </c>
      <c r="AP37" s="27" t="e">
        <f>'IDP 2014-15 FIN'!#REF!</f>
        <v>#REF!</v>
      </c>
      <c r="AQ37" s="27" t="e">
        <f>'IDP 2014-15 FIN'!#REF!</f>
        <v>#REF!</v>
      </c>
      <c r="AT37" s="27" t="e">
        <f>'IDP 2014-15 FIN'!#REF!</f>
        <v>#REF!</v>
      </c>
      <c r="AU37" s="27" t="e">
        <f>'IDP 2014-15 FIN'!#REF!</f>
        <v>#REF!</v>
      </c>
      <c r="AV37" s="27" t="e">
        <f>'IDP 2014-15 FIN'!#REF!</f>
        <v>#REF!</v>
      </c>
      <c r="AW37" s="27" t="e">
        <f>'IDP 2014-15 FIN'!#REF!</f>
        <v>#REF!</v>
      </c>
      <c r="AX37" s="27" t="e">
        <f>'IDP 2014-15 FIN'!#REF!</f>
        <v>#REF!</v>
      </c>
      <c r="AY37" s="27" t="e">
        <f>'IDP 2014-15 FIN'!#REF!</f>
        <v>#REF!</v>
      </c>
      <c r="AZ37" s="27" t="e">
        <f>'IDP 2014-15 FIN'!#REF!</f>
        <v>#REF!</v>
      </c>
      <c r="BA37" s="27" t="e">
        <f>'IDP 2014-15 FIN'!#REF!</f>
        <v>#REF!</v>
      </c>
      <c r="BB37" s="27" t="e">
        <f>'IDP 2014-15 FIN'!#REF!</f>
        <v>#REF!</v>
      </c>
      <c r="BC37" s="27" t="e">
        <f>'IDP 2014-15 FIN'!#REF!</f>
        <v>#REF!</v>
      </c>
      <c r="BD37" s="27" t="e">
        <f>'IDP 2014-15 FIN'!#REF!</f>
        <v>#REF!</v>
      </c>
      <c r="BE37" s="27" t="e">
        <f>'IDP 2014-15 FIN'!#REF!</f>
        <v>#REF!</v>
      </c>
      <c r="BF37" s="27" t="e">
        <f>'IDP 2014-15 FIN'!#REF!</f>
        <v>#REF!</v>
      </c>
      <c r="BG37" s="27" t="e">
        <f>'IDP 2014-15 FIN'!#REF!</f>
        <v>#REF!</v>
      </c>
      <c r="BH37" s="27" t="e">
        <f>'IDP 2014-15 FIN'!#REF!</f>
        <v>#REF!</v>
      </c>
      <c r="BI37" s="27" t="e">
        <f>'IDP 2014-15 FIN'!#REF!</f>
        <v>#REF!</v>
      </c>
    </row>
    <row r="38" spans="1:61" s="103" customFormat="1" ht="88.5" hidden="1" customHeight="1" x14ac:dyDescent="0.25">
      <c r="A38" s="102" t="e">
        <f>'IDP 2014-15 FIN'!#REF!</f>
        <v>#REF!</v>
      </c>
      <c r="B38" s="102" t="e">
        <f>'IDP 2014-15 FIN'!#REF!</f>
        <v>#REF!</v>
      </c>
      <c r="C38" s="102" t="e">
        <f>'IDP 2014-15 FIN'!#REF!</f>
        <v>#REF!</v>
      </c>
      <c r="D38" s="102" t="e">
        <f>'IDP 2014-15 FIN'!#REF!</f>
        <v>#REF!</v>
      </c>
      <c r="E38" s="102" t="e">
        <f>'IDP 2014-15 FIN'!#REF!</f>
        <v>#REF!</v>
      </c>
      <c r="F38" s="102" t="e">
        <f>'IDP 2014-15 FIN'!#REF!</f>
        <v>#REF!</v>
      </c>
      <c r="G38" s="102" t="e">
        <f>'IDP 2014-15 FIN'!#REF!</f>
        <v>#REF!</v>
      </c>
      <c r="H38" s="102" t="e">
        <f>'IDP 2014-15 FIN'!#REF!</f>
        <v>#REF!</v>
      </c>
      <c r="I38" s="102" t="e">
        <f>'IDP 2014-15 FIN'!#REF!</f>
        <v>#REF!</v>
      </c>
      <c r="J38" s="102" t="e">
        <f>'IDP 2014-15 FIN'!#REF!</f>
        <v>#REF!</v>
      </c>
      <c r="K38" s="102" t="e">
        <f>'IDP 2014-15 FIN'!#REF!</f>
        <v>#REF!</v>
      </c>
      <c r="L38" s="102" t="e">
        <f>'IDP 2014-15 FIN'!#REF!</f>
        <v>#REF!</v>
      </c>
      <c r="M38" s="102" t="e">
        <f>'IDP 2014-15 FIN'!#REF!</f>
        <v>#REF!</v>
      </c>
      <c r="N38" s="102" t="e">
        <f>'IDP 2014-15 FIN'!#REF!</f>
        <v>#REF!</v>
      </c>
      <c r="O38" s="102" t="e">
        <f>'IDP 2014-15 FIN'!#REF!</f>
        <v>#REF!</v>
      </c>
      <c r="P38" s="102" t="e">
        <f>'IDP 2014-15 FIN'!#REF!</f>
        <v>#REF!</v>
      </c>
      <c r="Q38" s="102" t="e">
        <f>'IDP 2014-15 FIN'!#REF!</f>
        <v>#REF!</v>
      </c>
      <c r="R38" s="102" t="e">
        <f>'IDP 2014-15 FIN'!#REF!</f>
        <v>#REF!</v>
      </c>
      <c r="S38" s="102" t="e">
        <f>'IDP 2014-15 FIN'!#REF!</f>
        <v>#REF!</v>
      </c>
      <c r="T38" s="102" t="e">
        <f>'IDP 2014-15 FIN'!#REF!</f>
        <v>#REF!</v>
      </c>
      <c r="U38" s="102" t="e">
        <f>'IDP 2014-15 FIN'!#REF!</f>
        <v>#REF!</v>
      </c>
      <c r="V38" s="102" t="e">
        <f>'IDP 2014-15 FIN'!#REF!</f>
        <v>#REF!</v>
      </c>
      <c r="W38" s="102" t="e">
        <f>'IDP 2014-15 FIN'!#REF!</f>
        <v>#REF!</v>
      </c>
      <c r="X38" s="102" t="e">
        <f>'IDP 2014-15 FIN'!#REF!</f>
        <v>#REF!</v>
      </c>
      <c r="Y38" s="102" t="e">
        <f>'IDP 2014-15 FIN'!#REF!</f>
        <v>#REF!</v>
      </c>
      <c r="Z38" s="102" t="e">
        <f>'IDP 2014-15 FIN'!#REF!</f>
        <v>#REF!</v>
      </c>
      <c r="AA38" s="102" t="e">
        <f>'IDP 2014-15 FIN'!#REF!</f>
        <v>#REF!</v>
      </c>
      <c r="AB38" s="102" t="e">
        <f>'IDP 2014-15 FIN'!#REF!</f>
        <v>#REF!</v>
      </c>
      <c r="AC38" s="102" t="e">
        <f>'IDP 2014-15 FIN'!#REF!</f>
        <v>#REF!</v>
      </c>
      <c r="AD38" s="102" t="e">
        <f>'IDP 2014-15 FIN'!#REF!</f>
        <v>#REF!</v>
      </c>
      <c r="AE38" s="102" t="e">
        <f>'IDP 2014-15 FIN'!#REF!</f>
        <v>#REF!</v>
      </c>
      <c r="AF38" s="102" t="e">
        <f>'IDP 2014-15 FIN'!#REF!</f>
        <v>#REF!</v>
      </c>
      <c r="AG38" s="102" t="e">
        <f>'IDP 2014-15 FIN'!#REF!</f>
        <v>#REF!</v>
      </c>
      <c r="AH38" s="102" t="e">
        <f>'IDP 2014-15 FIN'!#REF!</f>
        <v>#REF!</v>
      </c>
      <c r="AI38" s="102" t="e">
        <f>'IDP 2014-15 FIN'!#REF!</f>
        <v>#REF!</v>
      </c>
      <c r="AJ38" s="102" t="e">
        <f>'IDP 2014-15 FIN'!#REF!</f>
        <v>#REF!</v>
      </c>
      <c r="AK38" s="102" t="e">
        <f>'IDP 2014-15 FIN'!#REF!</f>
        <v>#REF!</v>
      </c>
      <c r="AL38" s="102" t="e">
        <f>'IDP 2014-15 FIN'!#REF!</f>
        <v>#REF!</v>
      </c>
      <c r="AM38" s="102" t="e">
        <f>'IDP 2014-15 FIN'!#REF!</f>
        <v>#REF!</v>
      </c>
      <c r="AN38" s="102" t="e">
        <f>'IDP 2014-15 FIN'!#REF!</f>
        <v>#REF!</v>
      </c>
      <c r="AO38" s="102" t="e">
        <f>'IDP 2014-15 FIN'!#REF!</f>
        <v>#REF!</v>
      </c>
      <c r="AP38" s="102" t="e">
        <f>'IDP 2014-15 FIN'!#REF!</f>
        <v>#REF!</v>
      </c>
      <c r="AQ38" s="102" t="e">
        <f>'IDP 2014-15 FIN'!#REF!</f>
        <v>#REF!</v>
      </c>
      <c r="AR38" s="102" t="e">
        <f>'IDP 2014-15 FIN'!#REF!</f>
        <v>#REF!</v>
      </c>
      <c r="AS38" s="102" t="e">
        <f>'IDP 2014-15 FIN'!#REF!</f>
        <v>#REF!</v>
      </c>
      <c r="AT38" s="102" t="e">
        <f>'IDP 2014-15 FIN'!#REF!</f>
        <v>#REF!</v>
      </c>
      <c r="AU38" s="102" t="e">
        <f>'IDP 2014-15 FIN'!#REF!</f>
        <v>#REF!</v>
      </c>
      <c r="AV38" s="102" t="e">
        <f>'IDP 2014-15 FIN'!#REF!</f>
        <v>#REF!</v>
      </c>
      <c r="AW38" s="102" t="e">
        <f>'IDP 2014-15 FIN'!#REF!</f>
        <v>#REF!</v>
      </c>
      <c r="AX38" s="102" t="e">
        <f>'IDP 2014-15 FIN'!#REF!</f>
        <v>#REF!</v>
      </c>
      <c r="AY38" s="102" t="e">
        <f>'IDP 2014-15 FIN'!#REF!</f>
        <v>#REF!</v>
      </c>
      <c r="AZ38" s="102" t="e">
        <f>'IDP 2014-15 FIN'!#REF!</f>
        <v>#REF!</v>
      </c>
      <c r="BA38" s="102" t="e">
        <f>'IDP 2014-15 FIN'!#REF!</f>
        <v>#REF!</v>
      </c>
      <c r="BB38" s="102" t="e">
        <f>'IDP 2014-15 FIN'!#REF!</f>
        <v>#REF!</v>
      </c>
      <c r="BC38" s="102" t="e">
        <f>'IDP 2014-15 FIN'!#REF!</f>
        <v>#REF!</v>
      </c>
      <c r="BD38" s="102" t="e">
        <f>'IDP 2014-15 FIN'!#REF!</f>
        <v>#REF!</v>
      </c>
      <c r="BE38" s="102" t="e">
        <f>'IDP 2014-15 FIN'!#REF!</f>
        <v>#REF!</v>
      </c>
      <c r="BF38" s="102" t="e">
        <f>'IDP 2014-15 FIN'!#REF!</f>
        <v>#REF!</v>
      </c>
      <c r="BG38" s="102" t="e">
        <f>'IDP 2014-15 FIN'!#REF!</f>
        <v>#REF!</v>
      </c>
      <c r="BH38" s="102" t="e">
        <f>'IDP 2014-15 FIN'!#REF!</f>
        <v>#REF!</v>
      </c>
      <c r="BI38" s="102" t="e">
        <f>'IDP 2014-15 FIN'!#REF!</f>
        <v>#REF!</v>
      </c>
    </row>
    <row r="39" spans="1:61" s="103" customFormat="1" ht="137.25" hidden="1" customHeight="1" x14ac:dyDescent="0.25">
      <c r="A39" s="102" t="e">
        <f>'IDP 2014-15 FIN'!#REF!</f>
        <v>#REF!</v>
      </c>
      <c r="B39" s="102" t="e">
        <f>'IDP 2014-15 FIN'!#REF!</f>
        <v>#REF!</v>
      </c>
      <c r="C39" s="102" t="e">
        <f>'IDP 2014-15 FIN'!#REF!</f>
        <v>#REF!</v>
      </c>
      <c r="D39" s="102" t="e">
        <f>'IDP 2014-15 FIN'!#REF!</f>
        <v>#REF!</v>
      </c>
      <c r="E39" s="102" t="e">
        <f>'IDP 2014-15 FIN'!#REF!</f>
        <v>#REF!</v>
      </c>
      <c r="F39" s="102" t="e">
        <f>'IDP 2014-15 FIN'!#REF!</f>
        <v>#REF!</v>
      </c>
      <c r="G39" s="102" t="e">
        <f>'IDP 2014-15 FIN'!#REF!</f>
        <v>#REF!</v>
      </c>
      <c r="H39" s="102" t="e">
        <f>'IDP 2014-15 FIN'!#REF!</f>
        <v>#REF!</v>
      </c>
      <c r="I39" s="102" t="e">
        <f>'IDP 2014-15 FIN'!#REF!</f>
        <v>#REF!</v>
      </c>
      <c r="J39" s="102" t="e">
        <f>'IDP 2014-15 FIN'!#REF!</f>
        <v>#REF!</v>
      </c>
      <c r="K39" s="102" t="e">
        <f>'IDP 2014-15 FIN'!#REF!</f>
        <v>#REF!</v>
      </c>
      <c r="L39" s="102" t="e">
        <f>'IDP 2014-15 FIN'!#REF!</f>
        <v>#REF!</v>
      </c>
      <c r="M39" s="102" t="e">
        <f>'IDP 2014-15 FIN'!#REF!</f>
        <v>#REF!</v>
      </c>
      <c r="N39" s="102" t="e">
        <f>'IDP 2014-15 FIN'!#REF!</f>
        <v>#REF!</v>
      </c>
      <c r="O39" s="102" t="e">
        <f>'IDP 2014-15 FIN'!#REF!</f>
        <v>#REF!</v>
      </c>
      <c r="P39" s="102" t="e">
        <f>'IDP 2014-15 FIN'!#REF!</f>
        <v>#REF!</v>
      </c>
      <c r="Q39" s="102" t="e">
        <f>'IDP 2014-15 FIN'!#REF!</f>
        <v>#REF!</v>
      </c>
      <c r="R39" s="102" t="e">
        <f>'IDP 2014-15 FIN'!#REF!</f>
        <v>#REF!</v>
      </c>
      <c r="S39" s="102" t="e">
        <f>'IDP 2014-15 FIN'!#REF!</f>
        <v>#REF!</v>
      </c>
      <c r="T39" s="102" t="e">
        <f>'IDP 2014-15 FIN'!#REF!</f>
        <v>#REF!</v>
      </c>
      <c r="U39" s="102" t="e">
        <f>'IDP 2014-15 FIN'!#REF!</f>
        <v>#REF!</v>
      </c>
      <c r="V39" s="102" t="e">
        <f>'IDP 2014-15 FIN'!#REF!</f>
        <v>#REF!</v>
      </c>
      <c r="W39" s="102" t="e">
        <f>'IDP 2014-15 FIN'!#REF!</f>
        <v>#REF!</v>
      </c>
      <c r="X39" s="102" t="e">
        <f>'IDP 2014-15 FIN'!#REF!</f>
        <v>#REF!</v>
      </c>
      <c r="Y39" s="102" t="e">
        <f>'IDP 2014-15 FIN'!#REF!</f>
        <v>#REF!</v>
      </c>
      <c r="Z39" s="102" t="e">
        <f>'IDP 2014-15 FIN'!#REF!</f>
        <v>#REF!</v>
      </c>
      <c r="AA39" s="102" t="e">
        <f>'IDP 2014-15 FIN'!#REF!</f>
        <v>#REF!</v>
      </c>
      <c r="AB39" s="102" t="e">
        <f>'IDP 2014-15 FIN'!#REF!</f>
        <v>#REF!</v>
      </c>
      <c r="AC39" s="102" t="e">
        <f>'IDP 2014-15 FIN'!#REF!</f>
        <v>#REF!</v>
      </c>
      <c r="AD39" s="102" t="e">
        <f>'IDP 2014-15 FIN'!#REF!</f>
        <v>#REF!</v>
      </c>
      <c r="AE39" s="102" t="e">
        <f>'IDP 2014-15 FIN'!#REF!</f>
        <v>#REF!</v>
      </c>
      <c r="AF39" s="102" t="e">
        <f>'IDP 2014-15 FIN'!#REF!</f>
        <v>#REF!</v>
      </c>
      <c r="AG39" s="102" t="e">
        <f>'IDP 2014-15 FIN'!#REF!</f>
        <v>#REF!</v>
      </c>
      <c r="AH39" s="102" t="e">
        <f>'IDP 2014-15 FIN'!#REF!</f>
        <v>#REF!</v>
      </c>
      <c r="AI39" s="102" t="e">
        <f>'IDP 2014-15 FIN'!#REF!</f>
        <v>#REF!</v>
      </c>
      <c r="AJ39" s="102" t="e">
        <f>'IDP 2014-15 FIN'!#REF!</f>
        <v>#REF!</v>
      </c>
      <c r="AK39" s="102" t="e">
        <f>'IDP 2014-15 FIN'!#REF!</f>
        <v>#REF!</v>
      </c>
      <c r="AL39" s="102" t="e">
        <f>'IDP 2014-15 FIN'!#REF!</f>
        <v>#REF!</v>
      </c>
      <c r="AM39" s="102" t="e">
        <f>'IDP 2014-15 FIN'!#REF!</f>
        <v>#REF!</v>
      </c>
      <c r="AN39" s="102" t="e">
        <f>'IDP 2014-15 FIN'!#REF!</f>
        <v>#REF!</v>
      </c>
      <c r="AO39" s="102" t="e">
        <f>'IDP 2014-15 FIN'!#REF!</f>
        <v>#REF!</v>
      </c>
      <c r="AP39" s="102" t="e">
        <f>'IDP 2014-15 FIN'!#REF!</f>
        <v>#REF!</v>
      </c>
      <c r="AQ39" s="102" t="e">
        <f>'IDP 2014-15 FIN'!#REF!</f>
        <v>#REF!</v>
      </c>
      <c r="AR39" s="102" t="e">
        <f>'IDP 2014-15 FIN'!#REF!</f>
        <v>#REF!</v>
      </c>
      <c r="AS39" s="102" t="e">
        <f>'IDP 2014-15 FIN'!#REF!</f>
        <v>#REF!</v>
      </c>
      <c r="AT39" s="102" t="e">
        <f>'IDP 2014-15 FIN'!#REF!</f>
        <v>#REF!</v>
      </c>
      <c r="AU39" s="102" t="e">
        <f>'IDP 2014-15 FIN'!#REF!</f>
        <v>#REF!</v>
      </c>
      <c r="AV39" s="102" t="e">
        <f>'IDP 2014-15 FIN'!#REF!</f>
        <v>#REF!</v>
      </c>
      <c r="AW39" s="102" t="e">
        <f>'IDP 2014-15 FIN'!#REF!</f>
        <v>#REF!</v>
      </c>
      <c r="AX39" s="102" t="e">
        <f>'IDP 2014-15 FIN'!#REF!</f>
        <v>#REF!</v>
      </c>
      <c r="AY39" s="102" t="e">
        <f>'IDP 2014-15 FIN'!#REF!</f>
        <v>#REF!</v>
      </c>
      <c r="AZ39" s="102" t="e">
        <f>'IDP 2014-15 FIN'!#REF!</f>
        <v>#REF!</v>
      </c>
      <c r="BA39" s="102" t="e">
        <f>'IDP 2014-15 FIN'!#REF!</f>
        <v>#REF!</v>
      </c>
      <c r="BB39" s="102" t="e">
        <f>'IDP 2014-15 FIN'!#REF!</f>
        <v>#REF!</v>
      </c>
      <c r="BC39" s="102" t="e">
        <f>'IDP 2014-15 FIN'!#REF!</f>
        <v>#REF!</v>
      </c>
      <c r="BD39" s="102" t="e">
        <f>'IDP 2014-15 FIN'!#REF!</f>
        <v>#REF!</v>
      </c>
      <c r="BE39" s="102" t="e">
        <f>'IDP 2014-15 FIN'!#REF!</f>
        <v>#REF!</v>
      </c>
      <c r="BF39" s="102" t="e">
        <f>'IDP 2014-15 FIN'!#REF!</f>
        <v>#REF!</v>
      </c>
      <c r="BG39" s="102" t="e">
        <f>'IDP 2014-15 FIN'!#REF!</f>
        <v>#REF!</v>
      </c>
      <c r="BH39" s="102" t="e">
        <f>'IDP 2014-15 FIN'!#REF!</f>
        <v>#REF!</v>
      </c>
      <c r="BI39" s="102" t="e">
        <f>'IDP 2014-15 FIN'!#REF!</f>
        <v>#REF!</v>
      </c>
    </row>
    <row r="40" spans="1:61" ht="153.75" customHeight="1" x14ac:dyDescent="0.25">
      <c r="A40" s="27" t="e">
        <f>'IDP 2014-15 FIN'!#REF!</f>
        <v>#REF!</v>
      </c>
      <c r="B40" s="27" t="e">
        <f>'IDP 2014-15 FIN'!#REF!</f>
        <v>#REF!</v>
      </c>
      <c r="C40" s="27" t="e">
        <f>'IDP 2014-15 FIN'!#REF!</f>
        <v>#REF!</v>
      </c>
      <c r="D40" s="27" t="e">
        <f>'IDP 2014-15 FIN'!#REF!</f>
        <v>#REF!</v>
      </c>
      <c r="E40" s="27" t="e">
        <f>'IDP 2014-15 FIN'!#REF!</f>
        <v>#REF!</v>
      </c>
      <c r="F40" s="27" t="e">
        <f>'IDP 2014-15 FIN'!#REF!</f>
        <v>#REF!</v>
      </c>
      <c r="G40" s="27" t="e">
        <f>'IDP 2014-15 FIN'!#REF!</f>
        <v>#REF!</v>
      </c>
      <c r="H40" s="27" t="e">
        <f>'IDP 2014-15 FIN'!#REF!</f>
        <v>#REF!</v>
      </c>
      <c r="I40" s="27" t="e">
        <f>'IDP 2014-15 FIN'!#REF!</f>
        <v>#REF!</v>
      </c>
      <c r="J40" s="27" t="e">
        <f>'IDP 2014-15 FIN'!#REF!</f>
        <v>#REF!</v>
      </c>
      <c r="K40" s="27" t="e">
        <f>'IDP 2014-15 FIN'!#REF!</f>
        <v>#REF!</v>
      </c>
      <c r="L40" s="27" t="e">
        <f>'IDP 2014-15 FIN'!#REF!</f>
        <v>#REF!</v>
      </c>
      <c r="M40" s="27" t="e">
        <f>'IDP 2014-15 FIN'!#REF!</f>
        <v>#REF!</v>
      </c>
      <c r="N40" s="27" t="e">
        <f>'IDP 2014-15 FIN'!#REF!</f>
        <v>#REF!</v>
      </c>
      <c r="O40" s="27" t="e">
        <f>'IDP 2014-15 FIN'!#REF!</f>
        <v>#REF!</v>
      </c>
      <c r="P40" s="27" t="e">
        <f>'IDP 2014-15 FIN'!#REF!</f>
        <v>#REF!</v>
      </c>
      <c r="Q40" s="27" t="e">
        <f>'IDP 2014-15 FIN'!#REF!</f>
        <v>#REF!</v>
      </c>
      <c r="R40" s="27" t="e">
        <f>'IDP 2014-15 FIN'!#REF!</f>
        <v>#REF!</v>
      </c>
      <c r="S40" s="27" t="e">
        <f>'IDP 2014-15 FIN'!#REF!</f>
        <v>#REF!</v>
      </c>
      <c r="T40" s="27" t="e">
        <f>'IDP 2014-15 FIN'!#REF!</f>
        <v>#REF!</v>
      </c>
      <c r="U40" s="27" t="e">
        <f>'IDP 2014-15 FIN'!#REF!</f>
        <v>#REF!</v>
      </c>
      <c r="V40" s="27" t="e">
        <f>'IDP 2014-15 FIN'!#REF!</f>
        <v>#REF!</v>
      </c>
      <c r="W40" s="27" t="e">
        <f>'IDP 2014-15 FIN'!#REF!</f>
        <v>#REF!</v>
      </c>
      <c r="X40" s="27" t="e">
        <f>'IDP 2014-15 FIN'!#REF!</f>
        <v>#REF!</v>
      </c>
      <c r="Y40" s="27" t="e">
        <f>'IDP 2014-15 FIN'!#REF!</f>
        <v>#REF!</v>
      </c>
      <c r="Z40" s="27" t="e">
        <f>'IDP 2014-15 FIN'!#REF!</f>
        <v>#REF!</v>
      </c>
      <c r="AA40" s="27" t="e">
        <f>'IDP 2014-15 FIN'!#REF!</f>
        <v>#REF!</v>
      </c>
      <c r="AB40" s="27" t="e">
        <f>'IDP 2014-15 FIN'!#REF!</f>
        <v>#REF!</v>
      </c>
      <c r="AC40" s="27" t="e">
        <f>'IDP 2014-15 FIN'!#REF!</f>
        <v>#REF!</v>
      </c>
      <c r="AD40" s="27" t="e">
        <f>'IDP 2014-15 FIN'!#REF!</f>
        <v>#REF!</v>
      </c>
      <c r="AE40" s="27" t="e">
        <f>'IDP 2014-15 FIN'!#REF!</f>
        <v>#REF!</v>
      </c>
      <c r="AF40" s="27" t="e">
        <f>'IDP 2014-15 FIN'!#REF!</f>
        <v>#REF!</v>
      </c>
      <c r="AG40" s="27" t="e">
        <f>'IDP 2014-15 FIN'!#REF!</f>
        <v>#REF!</v>
      </c>
      <c r="AH40" s="27" t="e">
        <f>'IDP 2014-15 FIN'!#REF!</f>
        <v>#REF!</v>
      </c>
      <c r="AI40" s="27" t="e">
        <f>'IDP 2014-15 FIN'!#REF!</f>
        <v>#REF!</v>
      </c>
      <c r="AJ40" s="27" t="e">
        <f>'IDP 2014-15 FIN'!#REF!</f>
        <v>#REF!</v>
      </c>
      <c r="AK40" s="27" t="e">
        <f>'IDP 2014-15 FIN'!#REF!</f>
        <v>#REF!</v>
      </c>
      <c r="AL40" s="27" t="e">
        <f>'IDP 2014-15 FIN'!#REF!</f>
        <v>#REF!</v>
      </c>
      <c r="AM40" s="27" t="e">
        <f>'IDP 2014-15 FIN'!#REF!</f>
        <v>#REF!</v>
      </c>
      <c r="AN40" s="27" t="e">
        <f>'IDP 2014-15 FIN'!#REF!</f>
        <v>#REF!</v>
      </c>
      <c r="AO40" s="27" t="e">
        <f>'IDP 2014-15 FIN'!#REF!</f>
        <v>#REF!</v>
      </c>
      <c r="AP40" s="27" t="e">
        <f>'IDP 2014-15 FIN'!#REF!</f>
        <v>#REF!</v>
      </c>
      <c r="AQ40" s="27" t="e">
        <f>'IDP 2014-15 FIN'!#REF!</f>
        <v>#REF!</v>
      </c>
      <c r="AR40" s="27" t="e">
        <f>'IDP 2014-15 FIN'!#REF!</f>
        <v>#REF!</v>
      </c>
      <c r="AS40" s="27" t="e">
        <f>'IDP 2014-15 FIN'!#REF!</f>
        <v>#REF!</v>
      </c>
      <c r="AT40" s="27" t="e">
        <f>'IDP 2014-15 FIN'!#REF!</f>
        <v>#REF!</v>
      </c>
      <c r="AU40" s="27" t="e">
        <f>'IDP 2014-15 FIN'!#REF!</f>
        <v>#REF!</v>
      </c>
      <c r="AV40" s="27" t="e">
        <f>'IDP 2014-15 FIN'!#REF!</f>
        <v>#REF!</v>
      </c>
      <c r="AW40" s="27" t="e">
        <f>'IDP 2014-15 FIN'!#REF!</f>
        <v>#REF!</v>
      </c>
      <c r="AX40" s="27" t="e">
        <f>'IDP 2014-15 FIN'!#REF!</f>
        <v>#REF!</v>
      </c>
      <c r="AY40" s="27" t="e">
        <f>'IDP 2014-15 FIN'!#REF!</f>
        <v>#REF!</v>
      </c>
      <c r="AZ40" s="27" t="e">
        <f>'IDP 2014-15 FIN'!#REF!</f>
        <v>#REF!</v>
      </c>
      <c r="BA40" s="27" t="e">
        <f>'IDP 2014-15 FIN'!#REF!</f>
        <v>#REF!</v>
      </c>
      <c r="BB40" s="27" t="e">
        <f>'IDP 2014-15 FIN'!#REF!</f>
        <v>#REF!</v>
      </c>
      <c r="BC40" s="27" t="e">
        <f>'IDP 2014-15 FIN'!#REF!</f>
        <v>#REF!</v>
      </c>
      <c r="BD40" s="27" t="e">
        <f>'IDP 2014-15 FIN'!#REF!</f>
        <v>#REF!</v>
      </c>
      <c r="BE40" s="27" t="e">
        <f>'IDP 2014-15 FIN'!#REF!</f>
        <v>#REF!</v>
      </c>
      <c r="BF40" s="27" t="e">
        <f>'IDP 2014-15 FIN'!#REF!</f>
        <v>#REF!</v>
      </c>
      <c r="BG40" s="27" t="e">
        <f>'IDP 2014-15 FIN'!#REF!</f>
        <v>#REF!</v>
      </c>
      <c r="BH40" s="27" t="e">
        <f>'IDP 2014-15 FIN'!#REF!</f>
        <v>#REF!</v>
      </c>
      <c r="BI40" s="27" t="e">
        <f>'IDP 2014-15 FIN'!#REF!</f>
        <v>#REF!</v>
      </c>
    </row>
    <row r="41" spans="1:61" s="108" customFormat="1" ht="88.5" hidden="1" customHeight="1" x14ac:dyDescent="0.25">
      <c r="A41" s="107" t="e">
        <f>'IDP 2014-15 FIN'!#REF!</f>
        <v>#REF!</v>
      </c>
      <c r="B41" s="107" t="e">
        <f>'IDP 2014-15 FIN'!#REF!</f>
        <v>#REF!</v>
      </c>
      <c r="C41" s="107" t="e">
        <f>'IDP 2014-15 FIN'!#REF!</f>
        <v>#REF!</v>
      </c>
      <c r="D41" s="107" t="e">
        <f>'IDP 2014-15 FIN'!#REF!</f>
        <v>#REF!</v>
      </c>
      <c r="E41" s="107" t="e">
        <f>'IDP 2014-15 FIN'!#REF!</f>
        <v>#REF!</v>
      </c>
      <c r="F41" s="107" t="e">
        <f>'IDP 2014-15 FIN'!#REF!</f>
        <v>#REF!</v>
      </c>
      <c r="G41" s="107" t="e">
        <f>'IDP 2014-15 FIN'!#REF!</f>
        <v>#REF!</v>
      </c>
      <c r="H41" s="107" t="e">
        <f>'IDP 2014-15 FIN'!#REF!</f>
        <v>#REF!</v>
      </c>
      <c r="I41" s="107" t="e">
        <f>'IDP 2014-15 FIN'!#REF!</f>
        <v>#REF!</v>
      </c>
      <c r="J41" s="107" t="e">
        <f>'IDP 2014-15 FIN'!#REF!</f>
        <v>#REF!</v>
      </c>
      <c r="K41" s="107" t="e">
        <f>'IDP 2014-15 FIN'!#REF!</f>
        <v>#REF!</v>
      </c>
      <c r="L41" s="107" t="e">
        <f>'IDP 2014-15 FIN'!#REF!</f>
        <v>#REF!</v>
      </c>
      <c r="M41" s="107" t="e">
        <f>'IDP 2014-15 FIN'!#REF!</f>
        <v>#REF!</v>
      </c>
      <c r="N41" s="107" t="e">
        <f>'IDP 2014-15 FIN'!#REF!</f>
        <v>#REF!</v>
      </c>
      <c r="O41" s="107" t="e">
        <f>'IDP 2014-15 FIN'!#REF!</f>
        <v>#REF!</v>
      </c>
      <c r="P41" s="107" t="e">
        <f>'IDP 2014-15 FIN'!#REF!</f>
        <v>#REF!</v>
      </c>
      <c r="Q41" s="107" t="e">
        <f>'IDP 2014-15 FIN'!#REF!</f>
        <v>#REF!</v>
      </c>
      <c r="R41" s="107" t="e">
        <f>'IDP 2014-15 FIN'!#REF!</f>
        <v>#REF!</v>
      </c>
      <c r="S41" s="107" t="e">
        <f>'IDP 2014-15 FIN'!#REF!</f>
        <v>#REF!</v>
      </c>
      <c r="T41" s="107" t="e">
        <f>'IDP 2014-15 FIN'!#REF!</f>
        <v>#REF!</v>
      </c>
      <c r="U41" s="107" t="e">
        <f>'IDP 2014-15 FIN'!#REF!</f>
        <v>#REF!</v>
      </c>
      <c r="V41" s="107" t="e">
        <f>'IDP 2014-15 FIN'!#REF!</f>
        <v>#REF!</v>
      </c>
      <c r="W41" s="107" t="e">
        <f>'IDP 2014-15 FIN'!#REF!</f>
        <v>#REF!</v>
      </c>
      <c r="X41" s="107" t="e">
        <f>'IDP 2014-15 FIN'!#REF!</f>
        <v>#REF!</v>
      </c>
      <c r="Y41" s="107" t="e">
        <f>'IDP 2014-15 FIN'!#REF!</f>
        <v>#REF!</v>
      </c>
      <c r="Z41" s="107" t="e">
        <f>'IDP 2014-15 FIN'!#REF!</f>
        <v>#REF!</v>
      </c>
      <c r="AA41" s="107" t="e">
        <f>'IDP 2014-15 FIN'!#REF!</f>
        <v>#REF!</v>
      </c>
      <c r="AB41" s="107" t="e">
        <f>'IDP 2014-15 FIN'!#REF!</f>
        <v>#REF!</v>
      </c>
      <c r="AC41" s="107" t="e">
        <f>'IDP 2014-15 FIN'!#REF!</f>
        <v>#REF!</v>
      </c>
      <c r="AD41" s="107" t="e">
        <f>'IDP 2014-15 FIN'!#REF!</f>
        <v>#REF!</v>
      </c>
      <c r="AE41" s="107" t="e">
        <f>'IDP 2014-15 FIN'!#REF!</f>
        <v>#REF!</v>
      </c>
      <c r="AF41" s="107" t="e">
        <f>'IDP 2014-15 FIN'!#REF!</f>
        <v>#REF!</v>
      </c>
      <c r="AG41" s="107" t="e">
        <f>'IDP 2014-15 FIN'!#REF!</f>
        <v>#REF!</v>
      </c>
      <c r="AH41" s="107" t="e">
        <f>'IDP 2014-15 FIN'!#REF!</f>
        <v>#REF!</v>
      </c>
      <c r="AI41" s="107" t="e">
        <f>'IDP 2014-15 FIN'!#REF!</f>
        <v>#REF!</v>
      </c>
      <c r="AJ41" s="107" t="e">
        <f>'IDP 2014-15 FIN'!#REF!</f>
        <v>#REF!</v>
      </c>
      <c r="AK41" s="107" t="e">
        <f>'IDP 2014-15 FIN'!#REF!</f>
        <v>#REF!</v>
      </c>
      <c r="AL41" s="107" t="e">
        <f>'IDP 2014-15 FIN'!#REF!</f>
        <v>#REF!</v>
      </c>
      <c r="AM41" s="107" t="e">
        <f>'IDP 2014-15 FIN'!#REF!</f>
        <v>#REF!</v>
      </c>
      <c r="AN41" s="107" t="e">
        <f>'IDP 2014-15 FIN'!#REF!</f>
        <v>#REF!</v>
      </c>
      <c r="AO41" s="107" t="e">
        <f>'IDP 2014-15 FIN'!#REF!</f>
        <v>#REF!</v>
      </c>
      <c r="AP41" s="107" t="e">
        <f>'IDP 2014-15 FIN'!#REF!</f>
        <v>#REF!</v>
      </c>
      <c r="AQ41" s="107" t="e">
        <f>'IDP 2014-15 FIN'!#REF!</f>
        <v>#REF!</v>
      </c>
      <c r="AR41" s="107" t="e">
        <f>'IDP 2014-15 FIN'!#REF!</f>
        <v>#REF!</v>
      </c>
      <c r="AS41" s="107" t="e">
        <f>'IDP 2014-15 FIN'!#REF!</f>
        <v>#REF!</v>
      </c>
      <c r="AT41" s="107" t="e">
        <f>'IDP 2014-15 FIN'!#REF!</f>
        <v>#REF!</v>
      </c>
      <c r="AU41" s="107" t="e">
        <f>'IDP 2014-15 FIN'!#REF!</f>
        <v>#REF!</v>
      </c>
      <c r="AV41" s="107" t="e">
        <f>'IDP 2014-15 FIN'!#REF!</f>
        <v>#REF!</v>
      </c>
      <c r="AW41" s="107" t="e">
        <f>'IDP 2014-15 FIN'!#REF!</f>
        <v>#REF!</v>
      </c>
      <c r="AX41" s="107" t="e">
        <f>'IDP 2014-15 FIN'!#REF!</f>
        <v>#REF!</v>
      </c>
      <c r="AY41" s="107" t="e">
        <f>'IDP 2014-15 FIN'!#REF!</f>
        <v>#REF!</v>
      </c>
      <c r="AZ41" s="107" t="e">
        <f>'IDP 2014-15 FIN'!#REF!</f>
        <v>#REF!</v>
      </c>
      <c r="BA41" s="107" t="e">
        <f>'IDP 2014-15 FIN'!#REF!</f>
        <v>#REF!</v>
      </c>
      <c r="BB41" s="107" t="e">
        <f>'IDP 2014-15 FIN'!#REF!</f>
        <v>#REF!</v>
      </c>
      <c r="BC41" s="107" t="e">
        <f>'IDP 2014-15 FIN'!#REF!</f>
        <v>#REF!</v>
      </c>
      <c r="BD41" s="107" t="e">
        <f>'IDP 2014-15 FIN'!#REF!</f>
        <v>#REF!</v>
      </c>
      <c r="BE41" s="107" t="e">
        <f>'IDP 2014-15 FIN'!#REF!</f>
        <v>#REF!</v>
      </c>
      <c r="BF41" s="107" t="e">
        <f>'IDP 2014-15 FIN'!#REF!</f>
        <v>#REF!</v>
      </c>
      <c r="BG41" s="107" t="e">
        <f>'IDP 2014-15 FIN'!#REF!</f>
        <v>#REF!</v>
      </c>
      <c r="BH41" s="107" t="e">
        <f>'IDP 2014-15 FIN'!#REF!</f>
        <v>#REF!</v>
      </c>
      <c r="BI41" s="107" t="e">
        <f>'IDP 2014-15 FIN'!#REF!</f>
        <v>#REF!</v>
      </c>
    </row>
    <row r="42" spans="1:61" ht="35.25" customHeight="1" x14ac:dyDescent="0.25">
      <c r="A42" s="27" t="str">
        <f>'IDP 2014-15 FIN'!A20</f>
        <v>ISC</v>
      </c>
      <c r="B42" s="27" t="str">
        <f>'IDP 2014-15 FIN'!B20</f>
        <v>IDP</v>
      </c>
      <c r="C42" s="27" t="e">
        <f>'IDP 2014-15 FIN'!#REF!</f>
        <v>#REF!</v>
      </c>
      <c r="D42" s="27" t="e">
        <f>'IDP 2014-15 FIN'!#REF!</f>
        <v>#REF!</v>
      </c>
      <c r="E42" s="27" t="str">
        <f>'IDP 2014-15 FIN'!C20</f>
        <v>Qualified Audit Report.</v>
      </c>
      <c r="F42" s="402" t="s">
        <v>1467</v>
      </c>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4"/>
      <c r="BD42" s="27">
        <f>'IDP 2014-15 FIN'!CH20</f>
        <v>0</v>
      </c>
      <c r="BE42" s="27">
        <f>'IDP 2014-15 FIN'!CI20</f>
        <v>0</v>
      </c>
      <c r="BF42" s="27">
        <f>'IDP 2014-15 FIN'!CJ20</f>
        <v>0</v>
      </c>
      <c r="BG42" s="27">
        <f>'IDP 2014-15 FIN'!CK20</f>
        <v>0</v>
      </c>
      <c r="BH42" s="27">
        <f>'IDP 2014-15 FIN'!CL20</f>
        <v>0</v>
      </c>
      <c r="BI42" s="27" t="str">
        <f>'IDP 2014-15 FIN'!CW20</f>
        <v>CFO / All</v>
      </c>
    </row>
    <row r="43" spans="1:61" s="103" customFormat="1" ht="108.75" hidden="1" customHeight="1" x14ac:dyDescent="0.25">
      <c r="A43" s="102" t="e">
        <f>'IDP 2014-15 FIN'!#REF!</f>
        <v>#REF!</v>
      </c>
      <c r="B43" s="102" t="e">
        <f>'IDP 2014-15 FIN'!#REF!</f>
        <v>#REF!</v>
      </c>
      <c r="C43" s="102" t="e">
        <f>'IDP 2014-15 FIN'!#REF!</f>
        <v>#REF!</v>
      </c>
      <c r="D43" s="102" t="e">
        <f>'IDP 2014-15 FIN'!#REF!</f>
        <v>#REF!</v>
      </c>
      <c r="E43" s="102" t="e">
        <f>'IDP 2014-15 FIN'!#REF!</f>
        <v>#REF!</v>
      </c>
      <c r="F43" s="102" t="e">
        <f>'IDP 2014-15 FIN'!#REF!</f>
        <v>#REF!</v>
      </c>
      <c r="G43" s="102" t="e">
        <f>'IDP 2014-15 FIN'!#REF!</f>
        <v>#REF!</v>
      </c>
      <c r="H43" s="102" t="e">
        <f>'IDP 2014-15 FIN'!#REF!</f>
        <v>#REF!</v>
      </c>
      <c r="I43" s="102" t="e">
        <f>'IDP 2014-15 FIN'!#REF!</f>
        <v>#REF!</v>
      </c>
      <c r="J43" s="102" t="e">
        <f>'IDP 2014-15 FIN'!#REF!</f>
        <v>#REF!</v>
      </c>
      <c r="K43" s="102" t="e">
        <f>'IDP 2014-15 FIN'!#REF!</f>
        <v>#REF!</v>
      </c>
      <c r="L43" s="102" t="e">
        <f>'IDP 2014-15 FIN'!#REF!</f>
        <v>#REF!</v>
      </c>
      <c r="M43" s="102" t="e">
        <f>'IDP 2014-15 FIN'!#REF!</f>
        <v>#REF!</v>
      </c>
      <c r="N43" s="102" t="e">
        <f>'IDP 2014-15 FIN'!#REF!</f>
        <v>#REF!</v>
      </c>
      <c r="O43" s="102" t="e">
        <f>'IDP 2014-15 FIN'!#REF!</f>
        <v>#REF!</v>
      </c>
      <c r="P43" s="102" t="e">
        <f>'IDP 2014-15 FIN'!#REF!</f>
        <v>#REF!</v>
      </c>
      <c r="Q43" s="102" t="e">
        <f>'IDP 2014-15 FIN'!#REF!</f>
        <v>#REF!</v>
      </c>
      <c r="R43" s="102" t="e">
        <f>'IDP 2014-15 FIN'!#REF!</f>
        <v>#REF!</v>
      </c>
      <c r="S43" s="102" t="e">
        <f>'IDP 2014-15 FIN'!#REF!</f>
        <v>#REF!</v>
      </c>
      <c r="T43" s="102" t="e">
        <f>'IDP 2014-15 FIN'!#REF!</f>
        <v>#REF!</v>
      </c>
      <c r="U43" s="102" t="e">
        <f>'IDP 2014-15 FIN'!#REF!</f>
        <v>#REF!</v>
      </c>
      <c r="V43" s="102" t="e">
        <f>'IDP 2014-15 FIN'!#REF!</f>
        <v>#REF!</v>
      </c>
      <c r="W43" s="102" t="e">
        <f>'IDP 2014-15 FIN'!#REF!</f>
        <v>#REF!</v>
      </c>
      <c r="X43" s="102" t="e">
        <f>'IDP 2014-15 FIN'!#REF!</f>
        <v>#REF!</v>
      </c>
      <c r="Y43" s="102" t="e">
        <f>'IDP 2014-15 FIN'!#REF!</f>
        <v>#REF!</v>
      </c>
      <c r="Z43" s="102" t="e">
        <f>'IDP 2014-15 FIN'!#REF!</f>
        <v>#REF!</v>
      </c>
      <c r="AA43" s="102" t="e">
        <f>'IDP 2014-15 FIN'!#REF!</f>
        <v>#REF!</v>
      </c>
      <c r="AB43" s="102" t="e">
        <f>'IDP 2014-15 FIN'!#REF!</f>
        <v>#REF!</v>
      </c>
      <c r="AC43" s="102" t="e">
        <f>'IDP 2014-15 FIN'!#REF!</f>
        <v>#REF!</v>
      </c>
      <c r="AD43" s="102" t="e">
        <f>'IDP 2014-15 FIN'!#REF!</f>
        <v>#REF!</v>
      </c>
      <c r="AE43" s="102" t="e">
        <f>'IDP 2014-15 FIN'!#REF!</f>
        <v>#REF!</v>
      </c>
      <c r="AF43" s="102" t="e">
        <f>'IDP 2014-15 FIN'!#REF!</f>
        <v>#REF!</v>
      </c>
      <c r="AG43" s="102" t="e">
        <f>'IDP 2014-15 FIN'!#REF!</f>
        <v>#REF!</v>
      </c>
      <c r="AH43" s="102" t="e">
        <f>'IDP 2014-15 FIN'!#REF!</f>
        <v>#REF!</v>
      </c>
      <c r="AI43" s="102" t="e">
        <f>'IDP 2014-15 FIN'!#REF!</f>
        <v>#REF!</v>
      </c>
      <c r="AJ43" s="102" t="e">
        <f>'IDP 2014-15 FIN'!#REF!</f>
        <v>#REF!</v>
      </c>
      <c r="AK43" s="102" t="e">
        <f>'IDP 2014-15 FIN'!#REF!</f>
        <v>#REF!</v>
      </c>
      <c r="AL43" s="102" t="e">
        <f>'IDP 2014-15 FIN'!#REF!</f>
        <v>#REF!</v>
      </c>
      <c r="AM43" s="102" t="e">
        <f>'IDP 2014-15 FIN'!#REF!</f>
        <v>#REF!</v>
      </c>
      <c r="AN43" s="102" t="e">
        <f>'IDP 2014-15 FIN'!#REF!</f>
        <v>#REF!</v>
      </c>
      <c r="AO43" s="102" t="e">
        <f>'IDP 2014-15 FIN'!#REF!</f>
        <v>#REF!</v>
      </c>
      <c r="AP43" s="102" t="e">
        <f>'IDP 2014-15 FIN'!#REF!</f>
        <v>#REF!</v>
      </c>
      <c r="AQ43" s="102" t="e">
        <f>'IDP 2014-15 FIN'!#REF!</f>
        <v>#REF!</v>
      </c>
      <c r="AR43" s="102" t="e">
        <f>'IDP 2014-15 FIN'!#REF!</f>
        <v>#REF!</v>
      </c>
      <c r="AS43" s="102" t="e">
        <f>'IDP 2014-15 FIN'!#REF!</f>
        <v>#REF!</v>
      </c>
      <c r="AT43" s="102" t="e">
        <f>'IDP 2014-15 FIN'!#REF!</f>
        <v>#REF!</v>
      </c>
      <c r="AU43" s="102" t="e">
        <f>'IDP 2014-15 FIN'!#REF!</f>
        <v>#REF!</v>
      </c>
      <c r="AV43" s="102" t="e">
        <f>'IDP 2014-15 FIN'!#REF!</f>
        <v>#REF!</v>
      </c>
      <c r="AW43" s="102" t="e">
        <f>'IDP 2014-15 FIN'!#REF!</f>
        <v>#REF!</v>
      </c>
      <c r="AX43" s="102" t="e">
        <f>'IDP 2014-15 FIN'!#REF!</f>
        <v>#REF!</v>
      </c>
      <c r="AY43" s="102" t="e">
        <f>'IDP 2014-15 FIN'!#REF!</f>
        <v>#REF!</v>
      </c>
      <c r="AZ43" s="102" t="e">
        <f>'IDP 2014-15 FIN'!#REF!</f>
        <v>#REF!</v>
      </c>
      <c r="BA43" s="102" t="e">
        <f>'IDP 2014-15 FIN'!#REF!</f>
        <v>#REF!</v>
      </c>
      <c r="BB43" s="102" t="e">
        <f>'IDP 2014-15 FIN'!#REF!</f>
        <v>#REF!</v>
      </c>
      <c r="BC43" s="102" t="e">
        <f>'IDP 2014-15 FIN'!#REF!</f>
        <v>#REF!</v>
      </c>
      <c r="BD43" s="102" t="e">
        <f>'IDP 2014-15 FIN'!#REF!</f>
        <v>#REF!</v>
      </c>
      <c r="BE43" s="102" t="e">
        <f>'IDP 2014-15 FIN'!#REF!</f>
        <v>#REF!</v>
      </c>
      <c r="BF43" s="102" t="e">
        <f>'IDP 2014-15 FIN'!#REF!</f>
        <v>#REF!</v>
      </c>
      <c r="BG43" s="102" t="e">
        <f>'IDP 2014-15 FIN'!#REF!</f>
        <v>#REF!</v>
      </c>
      <c r="BH43" s="102" t="e">
        <f>'IDP 2014-15 FIN'!#REF!</f>
        <v>#REF!</v>
      </c>
      <c r="BI43" s="102" t="e">
        <f>'IDP 2014-15 FIN'!#REF!</f>
        <v>#REF!</v>
      </c>
    </row>
    <row r="44" spans="1:61" ht="252.75" customHeight="1" x14ac:dyDescent="0.25">
      <c r="A44" s="27" t="e">
        <f>'IDP 2014-15 FIN'!#REF!</f>
        <v>#REF!</v>
      </c>
      <c r="B44" s="27" t="e">
        <f>'IDP 2014-15 FIN'!#REF!</f>
        <v>#REF!</v>
      </c>
      <c r="C44" s="27" t="e">
        <f>'IDP 2014-15 FIN'!#REF!</f>
        <v>#REF!</v>
      </c>
      <c r="D44" s="27" t="e">
        <f>'IDP 2014-15 FIN'!#REF!</f>
        <v>#REF!</v>
      </c>
      <c r="E44" s="27" t="e">
        <f>'IDP 2014-15 FIN'!#REF!</f>
        <v>#REF!</v>
      </c>
      <c r="F44" s="27" t="e">
        <f>'IDP 2014-15 FIN'!#REF!</f>
        <v>#REF!</v>
      </c>
      <c r="G44" s="27" t="e">
        <f>'IDP 2014-15 FIN'!#REF!</f>
        <v>#REF!</v>
      </c>
      <c r="H44" s="27" t="e">
        <f>'IDP 2014-15 FIN'!#REF!</f>
        <v>#REF!</v>
      </c>
      <c r="I44" s="27" t="str">
        <f>'IDP 2014-15 FIN'!J29</f>
        <v>Accelerate implementation of grant / capital projects</v>
      </c>
      <c r="J44" s="27" t="str">
        <f>'IDP 2014-15 FIN'!L29</f>
        <v>The intention of this strategy is to monitor trends relating to capital expenditure so that early interventions can be considered</v>
      </c>
      <c r="K44" s="27">
        <f>'IDP 2014-15 FIN'!M29</f>
        <v>0</v>
      </c>
      <c r="L44" s="27" t="str">
        <f>'IDP 2014-15 FIN'!N29</f>
        <v>Actual Capital expenditure expressed as a percentage of the total capital budget.</v>
      </c>
      <c r="M44" s="27" t="str">
        <f>'IDP 2014-15 FIN'!P29</f>
        <v>% of a municipality’s capital budget actually spent on capital projects identified for a particular financial year in terms of the municipality’s integrated development plan</v>
      </c>
      <c r="N44" s="27" t="str">
        <f>'IDP 2014-15 FIN'!Q29</f>
        <v>Actual Capital expenditure expressed as a percentage of the total capital budget.</v>
      </c>
      <c r="O44" s="27">
        <f>'IDP 2014-15 FIN'!T29</f>
        <v>0.69</v>
      </c>
      <c r="P44" s="27" t="str">
        <f>'IDP 2014-15 FIN'!U29</f>
        <v>&gt;75%</v>
      </c>
      <c r="Q44" s="27" t="str">
        <f>'IDP 2014-15 FIN'!V29</f>
        <v>&gt;15%</v>
      </c>
      <c r="R44" s="27" t="str">
        <f>'IDP 2014-15 FIN'!W29</f>
        <v>Section 71 Report</v>
      </c>
      <c r="S44" s="27">
        <f>'IDP 2014-15 FIN'!X29</f>
        <v>0.12</v>
      </c>
      <c r="T44" s="27" t="str">
        <f>'IDP 2014-15 FIN'!Z29</f>
        <v>Spending less than forecasted</v>
      </c>
      <c r="U44" s="27" t="str">
        <f>'IDP 2014-15 FIN'!AA29</f>
        <v>Capital Spending Committee to convene on a regular basis to re-adjust budget on project that are moving on the ground.  EPMO to assist in the planning phases.</v>
      </c>
      <c r="V44" s="27">
        <f>'IDP 2014-15 FIN'!AB29</f>
        <v>0</v>
      </c>
      <c r="W44" s="27">
        <f>'IDP 2014-15 FIN'!AC29</f>
        <v>0</v>
      </c>
      <c r="X44" s="27">
        <f>'IDP 2014-15 FIN'!AD29</f>
        <v>0</v>
      </c>
      <c r="Y44" s="27">
        <f>'IDP 2014-15 FIN'!AE29</f>
        <v>0</v>
      </c>
      <c r="Z44" s="27" t="str">
        <f>'IDP 2014-15 FIN'!AF29</f>
        <v>&gt;30%</v>
      </c>
      <c r="AA44" s="27" t="str">
        <f>'IDP 2014-15 FIN'!AG29</f>
        <v>Section 71 Report</v>
      </c>
      <c r="AB44" s="27">
        <f>'IDP 2014-15 FIN'!AH29</f>
        <v>0</v>
      </c>
      <c r="AC44" s="27">
        <f>'IDP 2014-15 FIN'!AJ29</f>
        <v>0</v>
      </c>
      <c r="AD44" s="27">
        <f>'IDP 2014-15 FIN'!AK29</f>
        <v>0</v>
      </c>
      <c r="AE44" s="27">
        <f>'IDP 2014-15 FIN'!AL29</f>
        <v>0</v>
      </c>
      <c r="AF44" s="27">
        <f>'IDP 2014-15 FIN'!AM29</f>
        <v>0</v>
      </c>
      <c r="AG44" s="27">
        <f>'IDP 2014-15 FIN'!AN29</f>
        <v>0</v>
      </c>
      <c r="AH44" s="27">
        <f>'IDP 2014-15 FIN'!AO29</f>
        <v>0</v>
      </c>
      <c r="AI44" s="27" t="str">
        <f>'IDP 2014-15 FIN'!AP29</f>
        <v>&gt;57%</v>
      </c>
      <c r="AJ44" s="27" t="str">
        <f>'IDP 2014-15 FIN'!AQ29</f>
        <v>Section 71 Report</v>
      </c>
      <c r="AK44" s="27">
        <f>'IDP 2014-15 FIN'!AR29</f>
        <v>0</v>
      </c>
      <c r="AL44" s="27">
        <f>'IDP 2014-15 FIN'!AT29</f>
        <v>0</v>
      </c>
      <c r="AM44" s="27">
        <f>'IDP 2014-15 FIN'!AU29</f>
        <v>0</v>
      </c>
      <c r="AN44" s="27">
        <f>'IDP 2014-15 FIN'!AV29</f>
        <v>0</v>
      </c>
      <c r="AO44" s="27">
        <f>'IDP 2014-15 FIN'!AW29</f>
        <v>0</v>
      </c>
      <c r="AP44" s="27">
        <f>'IDP 2014-15 FIN'!AX29</f>
        <v>0</v>
      </c>
      <c r="AQ44" s="27">
        <f>'IDP 2014-15 FIN'!AY29</f>
        <v>0</v>
      </c>
      <c r="AR44" s="27" t="str">
        <f>'IDP 2014-15 FIN'!AZ29</f>
        <v>&gt;75%</v>
      </c>
      <c r="AS44" s="27" t="str">
        <f>'IDP 2014-15 FIN'!BA29</f>
        <v>Section 71 Report</v>
      </c>
      <c r="AT44" s="27">
        <f>'IDP 2014-15 FIN'!BB29</f>
        <v>0</v>
      </c>
      <c r="AU44" s="27">
        <f>'IDP 2014-15 FIN'!BD29</f>
        <v>0</v>
      </c>
      <c r="AV44" s="27">
        <f>'IDP 2014-15 FIN'!BE29</f>
        <v>0</v>
      </c>
      <c r="AW44" s="27">
        <f>'IDP 2014-15 FIN'!BF29</f>
        <v>0</v>
      </c>
      <c r="AX44" s="27">
        <f>'IDP 2014-15 FIN'!BG29</f>
        <v>0</v>
      </c>
      <c r="AY44" s="27">
        <f>'IDP 2014-15 FIN'!BH29</f>
        <v>0</v>
      </c>
      <c r="AZ44" s="27">
        <f>'IDP 2014-15 FIN'!BI29</f>
        <v>0</v>
      </c>
      <c r="BA44" s="27" t="str">
        <f>'IDP 2014-15 FIN'!BJ29</f>
        <v>&gt;80%</v>
      </c>
      <c r="BB44" s="27">
        <f>'IDP 2014-15 FIN'!BK29</f>
        <v>0.1</v>
      </c>
      <c r="BC44" s="27" t="e">
        <f>'IDP 2014-15 FIN'!#REF!</f>
        <v>#REF!</v>
      </c>
      <c r="BD44" s="27" t="e">
        <f>'IDP 2014-15 FIN'!#REF!</f>
        <v>#REF!</v>
      </c>
      <c r="BE44" s="27" t="e">
        <f>'IDP 2014-15 FIN'!#REF!</f>
        <v>#REF!</v>
      </c>
      <c r="BF44" s="27" t="e">
        <f>'IDP 2014-15 FIN'!#REF!</f>
        <v>#REF!</v>
      </c>
      <c r="BG44" s="27" t="e">
        <f>'IDP 2014-15 FIN'!#REF!</f>
        <v>#REF!</v>
      </c>
      <c r="BH44" s="27" t="e">
        <f>'IDP 2014-15 FIN'!#REF!</f>
        <v>#REF!</v>
      </c>
      <c r="BI44" s="27" t="e">
        <f>'IDP 2014-15 FIN'!#REF!</f>
        <v>#REF!</v>
      </c>
    </row>
    <row r="45" spans="1:61" s="103" customFormat="1" ht="204.75" hidden="1" customHeight="1" x14ac:dyDescent="0.25">
      <c r="A45" s="102" t="e">
        <f>'IDP 2014-15 FIN'!#REF!</f>
        <v>#REF!</v>
      </c>
      <c r="B45" s="102" t="e">
        <f>'IDP 2014-15 FIN'!#REF!</f>
        <v>#REF!</v>
      </c>
      <c r="C45" s="102" t="e">
        <f>'IDP 2014-15 FIN'!#REF!</f>
        <v>#REF!</v>
      </c>
      <c r="D45" s="102" t="e">
        <f>'IDP 2014-15 FIN'!#REF!</f>
        <v>#REF!</v>
      </c>
      <c r="E45" s="102" t="e">
        <f>'IDP 2014-15 FIN'!#REF!</f>
        <v>#REF!</v>
      </c>
      <c r="F45" s="102" t="e">
        <f>'IDP 2014-15 FIN'!#REF!</f>
        <v>#REF!</v>
      </c>
      <c r="G45" s="102" t="e">
        <f>'IDP 2014-15 FIN'!#REF!</f>
        <v>#REF!</v>
      </c>
      <c r="H45" s="102" t="e">
        <f>'IDP 2014-15 FIN'!#REF!</f>
        <v>#REF!</v>
      </c>
      <c r="I45" s="102" t="e">
        <f>'IDP 2014-15 FIN'!#REF!</f>
        <v>#REF!</v>
      </c>
      <c r="J45" s="102" t="e">
        <f>'IDP 2014-15 FIN'!#REF!</f>
        <v>#REF!</v>
      </c>
      <c r="K45" s="102" t="e">
        <f>'IDP 2014-15 FIN'!#REF!</f>
        <v>#REF!</v>
      </c>
      <c r="L45" s="102" t="e">
        <f>'IDP 2014-15 FIN'!#REF!</f>
        <v>#REF!</v>
      </c>
      <c r="M45" s="102" t="e">
        <f>'IDP 2014-15 FIN'!#REF!</f>
        <v>#REF!</v>
      </c>
      <c r="N45" s="102" t="e">
        <f>'IDP 2014-15 FIN'!#REF!</f>
        <v>#REF!</v>
      </c>
      <c r="O45" s="102" t="e">
        <f>'IDP 2014-15 FIN'!#REF!</f>
        <v>#REF!</v>
      </c>
      <c r="P45" s="102" t="e">
        <f>'IDP 2014-15 FIN'!#REF!</f>
        <v>#REF!</v>
      </c>
      <c r="Q45" s="102" t="e">
        <f>'IDP 2014-15 FIN'!#REF!</f>
        <v>#REF!</v>
      </c>
      <c r="R45" s="102" t="e">
        <f>'IDP 2014-15 FIN'!#REF!</f>
        <v>#REF!</v>
      </c>
      <c r="S45" s="102" t="e">
        <f>'IDP 2014-15 FIN'!#REF!</f>
        <v>#REF!</v>
      </c>
      <c r="T45" s="102" t="e">
        <f>'IDP 2014-15 FIN'!#REF!</f>
        <v>#REF!</v>
      </c>
      <c r="U45" s="102" t="e">
        <f>'IDP 2014-15 FIN'!#REF!</f>
        <v>#REF!</v>
      </c>
      <c r="V45" s="102" t="e">
        <f>'IDP 2014-15 FIN'!#REF!</f>
        <v>#REF!</v>
      </c>
      <c r="W45" s="102" t="e">
        <f>'IDP 2014-15 FIN'!#REF!</f>
        <v>#REF!</v>
      </c>
      <c r="X45" s="102" t="e">
        <f>'IDP 2014-15 FIN'!#REF!</f>
        <v>#REF!</v>
      </c>
      <c r="Y45" s="102" t="e">
        <f>'IDP 2014-15 FIN'!#REF!</f>
        <v>#REF!</v>
      </c>
      <c r="Z45" s="102" t="e">
        <f>'IDP 2014-15 FIN'!#REF!</f>
        <v>#REF!</v>
      </c>
      <c r="AA45" s="102" t="e">
        <f>'IDP 2014-15 FIN'!#REF!</f>
        <v>#REF!</v>
      </c>
      <c r="AB45" s="102" t="e">
        <f>'IDP 2014-15 FIN'!#REF!</f>
        <v>#REF!</v>
      </c>
      <c r="AC45" s="102" t="e">
        <f>'IDP 2014-15 FIN'!#REF!</f>
        <v>#REF!</v>
      </c>
      <c r="AD45" s="102" t="e">
        <f>'IDP 2014-15 FIN'!#REF!</f>
        <v>#REF!</v>
      </c>
      <c r="AE45" s="102" t="e">
        <f>'IDP 2014-15 FIN'!#REF!</f>
        <v>#REF!</v>
      </c>
      <c r="AF45" s="102" t="e">
        <f>'IDP 2014-15 FIN'!#REF!</f>
        <v>#REF!</v>
      </c>
      <c r="AG45" s="102" t="e">
        <f>'IDP 2014-15 FIN'!#REF!</f>
        <v>#REF!</v>
      </c>
      <c r="AH45" s="102" t="e">
        <f>'IDP 2014-15 FIN'!#REF!</f>
        <v>#REF!</v>
      </c>
      <c r="AI45" s="102" t="e">
        <f>'IDP 2014-15 FIN'!#REF!</f>
        <v>#REF!</v>
      </c>
      <c r="AJ45" s="102" t="e">
        <f>'IDP 2014-15 FIN'!#REF!</f>
        <v>#REF!</v>
      </c>
      <c r="AK45" s="102" t="e">
        <f>'IDP 2014-15 FIN'!#REF!</f>
        <v>#REF!</v>
      </c>
      <c r="AL45" s="102" t="e">
        <f>'IDP 2014-15 FIN'!#REF!</f>
        <v>#REF!</v>
      </c>
      <c r="AM45" s="102" t="e">
        <f>'IDP 2014-15 FIN'!#REF!</f>
        <v>#REF!</v>
      </c>
      <c r="AN45" s="102" t="e">
        <f>'IDP 2014-15 FIN'!#REF!</f>
        <v>#REF!</v>
      </c>
      <c r="AO45" s="102" t="e">
        <f>'IDP 2014-15 FIN'!#REF!</f>
        <v>#REF!</v>
      </c>
      <c r="AP45" s="102" t="e">
        <f>'IDP 2014-15 FIN'!#REF!</f>
        <v>#REF!</v>
      </c>
      <c r="AQ45" s="102" t="e">
        <f>'IDP 2014-15 FIN'!#REF!</f>
        <v>#REF!</v>
      </c>
      <c r="AR45" s="102" t="e">
        <f>'IDP 2014-15 FIN'!#REF!</f>
        <v>#REF!</v>
      </c>
      <c r="AS45" s="102" t="e">
        <f>'IDP 2014-15 FIN'!#REF!</f>
        <v>#REF!</v>
      </c>
      <c r="AT45" s="102" t="e">
        <f>'IDP 2014-15 FIN'!#REF!</f>
        <v>#REF!</v>
      </c>
      <c r="AU45" s="102" t="e">
        <f>'IDP 2014-15 FIN'!#REF!</f>
        <v>#REF!</v>
      </c>
      <c r="AV45" s="102" t="e">
        <f>'IDP 2014-15 FIN'!#REF!</f>
        <v>#REF!</v>
      </c>
      <c r="AW45" s="102" t="e">
        <f>'IDP 2014-15 FIN'!#REF!</f>
        <v>#REF!</v>
      </c>
      <c r="AX45" s="102" t="e">
        <f>'IDP 2014-15 FIN'!#REF!</f>
        <v>#REF!</v>
      </c>
      <c r="AY45" s="102" t="e">
        <f>'IDP 2014-15 FIN'!#REF!</f>
        <v>#REF!</v>
      </c>
      <c r="AZ45" s="102" t="e">
        <f>'IDP 2014-15 FIN'!#REF!</f>
        <v>#REF!</v>
      </c>
      <c r="BA45" s="102" t="e">
        <f>'IDP 2014-15 FIN'!#REF!</f>
        <v>#REF!</v>
      </c>
      <c r="BB45" s="102" t="e">
        <f>'IDP 2014-15 FIN'!#REF!</f>
        <v>#REF!</v>
      </c>
      <c r="BC45" s="102" t="e">
        <f>'IDP 2014-15 FIN'!#REF!</f>
        <v>#REF!</v>
      </c>
      <c r="BD45" s="102" t="e">
        <f>'IDP 2014-15 FIN'!#REF!</f>
        <v>#REF!</v>
      </c>
      <c r="BE45" s="102" t="e">
        <f>'IDP 2014-15 FIN'!#REF!</f>
        <v>#REF!</v>
      </c>
      <c r="BF45" s="102" t="e">
        <f>'IDP 2014-15 FIN'!#REF!</f>
        <v>#REF!</v>
      </c>
      <c r="BG45" s="102" t="e">
        <f>'IDP 2014-15 FIN'!#REF!</f>
        <v>#REF!</v>
      </c>
      <c r="BH45" s="102" t="e">
        <f>'IDP 2014-15 FIN'!#REF!</f>
        <v>#REF!</v>
      </c>
      <c r="BI45" s="102" t="e">
        <f>'IDP 2014-15 FIN'!#REF!</f>
        <v>#REF!</v>
      </c>
    </row>
    <row r="46" spans="1:61" ht="30" customHeight="1" x14ac:dyDescent="0.25"/>
    <row r="47" spans="1:61" ht="26.25" customHeight="1" x14ac:dyDescent="0.25">
      <c r="AS47" s="98"/>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6" t="s">
        <v>1413</v>
      </c>
    </row>
    <row r="4" spans="1:62" ht="90.75" customHeight="1" x14ac:dyDescent="0.25">
      <c r="A4" s="27" t="e">
        <f>'IDP 2014-15 FIN'!#REF!</f>
        <v>#REF!</v>
      </c>
      <c r="B4" s="27" t="e">
        <f>'IDP 2014-15 FIN'!#REF!</f>
        <v>#REF!</v>
      </c>
      <c r="C4" s="28" t="e">
        <f>'IDP 2014-15 FIN'!#REF!</f>
        <v>#REF!</v>
      </c>
      <c r="D4" s="28" t="e">
        <f>'IDP 2014-15 FIN'!#REF!</f>
        <v>#REF!</v>
      </c>
      <c r="E4" s="28" t="e">
        <f>'IDP 2014-15 FIN'!#REF!</f>
        <v>#REF!</v>
      </c>
      <c r="F4" s="51" t="e">
        <f>'IDP 2014-15 FIN'!#REF!</f>
        <v>#REF!</v>
      </c>
      <c r="G4" s="51" t="e">
        <f>'IDP 2014-15 FIN'!#REF!</f>
        <v>#REF!</v>
      </c>
      <c r="H4" s="51" t="e">
        <f>'IDP 2014-15 FIN'!#REF!</f>
        <v>#REF!</v>
      </c>
      <c r="I4" s="51" t="e">
        <f>'IDP 2014-15 FIN'!#REF!</f>
        <v>#REF!</v>
      </c>
      <c r="J4" s="51" t="e">
        <f>'IDP 2014-15 FIN'!#REF!</f>
        <v>#REF!</v>
      </c>
      <c r="K4" s="51" t="e">
        <f>'IDP 2014-15 FIN'!#REF!</f>
        <v>#REF!</v>
      </c>
      <c r="L4" s="51" t="e">
        <f>'IDP 2014-15 FIN'!#REF!</f>
        <v>#REF!</v>
      </c>
      <c r="M4" s="51" t="e">
        <f>'IDP 2014-15 FIN'!#REF!</f>
        <v>#REF!</v>
      </c>
      <c r="N4" s="51" t="e">
        <f>'IDP 2014-15 FIN'!#REF!</f>
        <v>#REF!</v>
      </c>
      <c r="O4" s="51" t="e">
        <f>'IDP 2014-15 FIN'!#REF!</f>
        <v>#REF!</v>
      </c>
      <c r="P4" s="51"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ht="230.25" hidden="1" customHeight="1" x14ac:dyDescent="0.25">
      <c r="A5" s="27" t="e">
        <f>'IDP 2014-15 FIN'!#REF!</f>
        <v>#REF!</v>
      </c>
      <c r="B5" s="27" t="e">
        <f>'IDP 2014-15 FIN'!#REF!</f>
        <v>#REF!</v>
      </c>
      <c r="C5" s="27" t="e">
        <f>'IDP 2014-15 FIN'!#REF!</f>
        <v>#REF!</v>
      </c>
      <c r="D5" s="27" t="e">
        <f>'IDP 2014-15 FIN'!#REF!</f>
        <v>#REF!</v>
      </c>
      <c r="E5" s="27" t="e">
        <f>'IDP 2014-15 FIN'!#REF!</f>
        <v>#REF!</v>
      </c>
      <c r="F5" s="27" t="e">
        <f>'IDP 2014-15 FIN'!#REF!</f>
        <v>#REF!</v>
      </c>
      <c r="G5" s="27" t="e">
        <f>'IDP 2014-15 FIN'!#REF!</f>
        <v>#REF!</v>
      </c>
      <c r="H5" s="27" t="e">
        <f>'IDP 2014-15 FIN'!#REF!</f>
        <v>#REF!</v>
      </c>
      <c r="I5" s="27" t="e">
        <f>'IDP 2014-15 FIN'!#REF!</f>
        <v>#REF!</v>
      </c>
      <c r="J5" s="27" t="e">
        <f>'IDP 2014-15 FIN'!#REF!</f>
        <v>#REF!</v>
      </c>
      <c r="K5" s="27" t="e">
        <f>'IDP 2014-15 FIN'!#REF!</f>
        <v>#REF!</v>
      </c>
      <c r="L5" s="27" t="e">
        <f>'IDP 2014-15 FIN'!#REF!</f>
        <v>#REF!</v>
      </c>
      <c r="M5" s="27" t="e">
        <f>'IDP 2014-15 FIN'!#REF!</f>
        <v>#REF!</v>
      </c>
      <c r="N5" s="27" t="e">
        <f>'IDP 2014-15 FIN'!#REF!</f>
        <v>#REF!</v>
      </c>
      <c r="O5" s="27" t="e">
        <f>'IDP 2014-15 FIN'!#REF!</f>
        <v>#REF!</v>
      </c>
      <c r="P5" s="27" t="e">
        <f>'IDP 2014-15 FIN'!#REF!</f>
        <v>#REF!</v>
      </c>
      <c r="Q5" s="27" t="e">
        <f>'IDP 2014-15 FIN'!#REF!</f>
        <v>#REF!</v>
      </c>
      <c r="R5" s="27" t="e">
        <f>'IDP 2014-15 FIN'!#REF!</f>
        <v>#REF!</v>
      </c>
      <c r="S5" s="27" t="e">
        <f>'IDP 2014-15 FIN'!#REF!</f>
        <v>#REF!</v>
      </c>
      <c r="T5" s="27" t="e">
        <f>'IDP 2014-15 FIN'!#REF!</f>
        <v>#REF!</v>
      </c>
      <c r="U5" s="27" t="e">
        <f>'IDP 2014-15 FIN'!#REF!</f>
        <v>#REF!</v>
      </c>
      <c r="V5" s="27" t="e">
        <f>'IDP 2014-15 FIN'!#REF!</f>
        <v>#REF!</v>
      </c>
      <c r="W5" s="27" t="e">
        <f>'IDP 2014-15 FIN'!#REF!</f>
        <v>#REF!</v>
      </c>
      <c r="X5" s="27" t="e">
        <f>'IDP 2014-15 FIN'!#REF!</f>
        <v>#REF!</v>
      </c>
      <c r="Y5" s="27" t="e">
        <f>'IDP 2014-15 FIN'!#REF!</f>
        <v>#REF!</v>
      </c>
      <c r="Z5" s="27" t="e">
        <f>'IDP 2014-15 FIN'!#REF!</f>
        <v>#REF!</v>
      </c>
      <c r="AA5" s="27" t="e">
        <f>'IDP 2014-15 FIN'!#REF!</f>
        <v>#REF!</v>
      </c>
      <c r="AB5" s="27" t="e">
        <f>'IDP 2014-15 FIN'!#REF!</f>
        <v>#REF!</v>
      </c>
      <c r="AC5" s="27" t="e">
        <f>'IDP 2014-15 FIN'!#REF!</f>
        <v>#REF!</v>
      </c>
      <c r="AD5" s="27" t="e">
        <f>'IDP 2014-15 FIN'!#REF!</f>
        <v>#REF!</v>
      </c>
      <c r="AE5" s="27" t="e">
        <f>'IDP 2014-15 FIN'!#REF!</f>
        <v>#REF!</v>
      </c>
      <c r="AF5" s="27" t="e">
        <f>'IDP 2014-15 FIN'!#REF!</f>
        <v>#REF!</v>
      </c>
      <c r="AG5" s="27" t="e">
        <f>'IDP 2014-15 FIN'!#REF!</f>
        <v>#REF!</v>
      </c>
      <c r="AH5" s="27" t="e">
        <f>'IDP 2014-15 FIN'!#REF!</f>
        <v>#REF!</v>
      </c>
      <c r="AI5" s="27" t="e">
        <f>'IDP 2014-15 FIN'!#REF!</f>
        <v>#REF!</v>
      </c>
      <c r="AJ5" s="27" t="e">
        <f>'IDP 2014-15 FIN'!#REF!</f>
        <v>#REF!</v>
      </c>
      <c r="AK5" s="27" t="e">
        <f>'IDP 2014-15 FIN'!#REF!</f>
        <v>#REF!</v>
      </c>
      <c r="AL5" s="27" t="e">
        <f>'IDP 2014-15 FIN'!#REF!</f>
        <v>#REF!</v>
      </c>
      <c r="AM5" s="27" t="e">
        <f>'IDP 2014-15 FIN'!#REF!</f>
        <v>#REF!</v>
      </c>
      <c r="AN5" s="27" t="e">
        <f>'IDP 2014-15 FIN'!#REF!</f>
        <v>#REF!</v>
      </c>
      <c r="AO5" s="27" t="e">
        <f>'IDP 2014-15 FIN'!#REF!</f>
        <v>#REF!</v>
      </c>
      <c r="AP5" s="27" t="e">
        <f>'IDP 2014-15 FIN'!#REF!</f>
        <v>#REF!</v>
      </c>
      <c r="AQ5" s="27" t="e">
        <f>'IDP 2014-15 FIN'!#REF!</f>
        <v>#REF!</v>
      </c>
      <c r="AR5" s="27" t="e">
        <f>'IDP 2014-15 FIN'!#REF!</f>
        <v>#REF!</v>
      </c>
      <c r="AS5" s="27" t="e">
        <f>'IDP 2014-15 FIN'!#REF!</f>
        <v>#REF!</v>
      </c>
      <c r="AT5" s="27" t="e">
        <f>'IDP 2014-15 FIN'!#REF!</f>
        <v>#REF!</v>
      </c>
      <c r="AU5" s="27" t="e">
        <f>'IDP 2014-15 FIN'!#REF!</f>
        <v>#REF!</v>
      </c>
      <c r="AV5" s="27" t="e">
        <f>'IDP 2014-15 FIN'!#REF!</f>
        <v>#REF!</v>
      </c>
      <c r="AW5" s="27" t="e">
        <f>'IDP 2014-15 FIN'!#REF!</f>
        <v>#REF!</v>
      </c>
      <c r="AX5" s="27" t="e">
        <f>'IDP 2014-15 FIN'!#REF!</f>
        <v>#REF!</v>
      </c>
      <c r="AY5" s="27" t="e">
        <f>'IDP 2014-15 FIN'!#REF!</f>
        <v>#REF!</v>
      </c>
      <c r="AZ5" s="27" t="e">
        <f>'IDP 2014-15 FIN'!#REF!</f>
        <v>#REF!</v>
      </c>
      <c r="BA5" s="27" t="e">
        <f>'IDP 2014-15 FIN'!#REF!</f>
        <v>#REF!</v>
      </c>
      <c r="BB5" s="27" t="e">
        <f>'IDP 2014-15 FIN'!#REF!</f>
        <v>#REF!</v>
      </c>
      <c r="BC5" s="27" t="e">
        <f>'IDP 2014-15 FIN'!#REF!</f>
        <v>#REF!</v>
      </c>
      <c r="BD5" s="27" t="e">
        <f>'IDP 2014-15 FIN'!#REF!</f>
        <v>#REF!</v>
      </c>
      <c r="BE5" s="27" t="e">
        <f>'IDP 2014-15 FIN'!#REF!</f>
        <v>#REF!</v>
      </c>
      <c r="BF5" s="27" t="e">
        <f>'IDP 2014-15 FIN'!#REF!</f>
        <v>#REF!</v>
      </c>
      <c r="BG5" s="27" t="e">
        <f>'IDP 2014-15 FIN'!#REF!</f>
        <v>#REF!</v>
      </c>
      <c r="BH5" s="27" t="e">
        <f>'IDP 2014-15 FIN'!#REF!</f>
        <v>#REF!</v>
      </c>
      <c r="BI5" s="27" t="e">
        <f>'IDP 2014-15 FIN'!#REF!</f>
        <v>#REF!</v>
      </c>
      <c r="BJ5" s="27" t="e">
        <f>'IDP 2014-15 FIN'!#REF!</f>
        <v>#REF!</v>
      </c>
    </row>
    <row r="6" spans="1:62" s="103" customFormat="1" ht="144" hidden="1" customHeight="1" x14ac:dyDescent="0.25">
      <c r="A6" s="102" t="e">
        <f>'IDP 2014-15 FIN'!#REF!</f>
        <v>#REF!</v>
      </c>
      <c r="B6" s="102" t="e">
        <f>'IDP 2014-15 FIN'!#REF!</f>
        <v>#REF!</v>
      </c>
      <c r="C6" s="102" t="e">
        <f>'IDP 2014-15 FIN'!#REF!</f>
        <v>#REF!</v>
      </c>
      <c r="D6" s="102" t="e">
        <f>'IDP 2014-15 FIN'!#REF!</f>
        <v>#REF!</v>
      </c>
      <c r="E6" s="102" t="e">
        <f>'IDP 2014-15 FIN'!#REF!</f>
        <v>#REF!</v>
      </c>
      <c r="F6" s="102" t="e">
        <f>'IDP 2014-15 FIN'!#REF!</f>
        <v>#REF!</v>
      </c>
      <c r="G6" s="102" t="e">
        <f>'IDP 2014-15 FIN'!#REF!</f>
        <v>#REF!</v>
      </c>
      <c r="H6" s="102" t="e">
        <f>'IDP 2014-15 FIN'!#REF!</f>
        <v>#REF!</v>
      </c>
      <c r="I6" s="102" t="e">
        <f>'IDP 2014-15 FIN'!#REF!</f>
        <v>#REF!</v>
      </c>
      <c r="J6" s="102" t="e">
        <f>'IDP 2014-15 FIN'!#REF!</f>
        <v>#REF!</v>
      </c>
      <c r="K6" s="102" t="e">
        <f>'IDP 2014-15 FIN'!#REF!</f>
        <v>#REF!</v>
      </c>
      <c r="L6" s="102" t="e">
        <f>'IDP 2014-15 FIN'!#REF!</f>
        <v>#REF!</v>
      </c>
      <c r="M6" s="102" t="e">
        <f>'IDP 2014-15 FIN'!#REF!</f>
        <v>#REF!</v>
      </c>
      <c r="N6" s="102" t="e">
        <f>'IDP 2014-15 FIN'!#REF!</f>
        <v>#REF!</v>
      </c>
      <c r="O6" s="102" t="e">
        <f>'IDP 2014-15 FIN'!#REF!</f>
        <v>#REF!</v>
      </c>
      <c r="P6" s="102" t="e">
        <f>'IDP 2014-15 FIN'!#REF!</f>
        <v>#REF!</v>
      </c>
      <c r="Q6" s="102" t="e">
        <f>'IDP 2014-15 FIN'!#REF!</f>
        <v>#REF!</v>
      </c>
      <c r="R6" s="102" t="e">
        <f>'IDP 2014-15 FIN'!#REF!</f>
        <v>#REF!</v>
      </c>
      <c r="S6" s="102" t="e">
        <f>'IDP 2014-15 FIN'!#REF!</f>
        <v>#REF!</v>
      </c>
      <c r="T6" s="102" t="e">
        <f>'IDP 2014-15 FIN'!#REF!</f>
        <v>#REF!</v>
      </c>
      <c r="U6" s="102" t="e">
        <f>'IDP 2014-15 FIN'!#REF!</f>
        <v>#REF!</v>
      </c>
      <c r="V6" s="102" t="e">
        <f>'IDP 2014-15 FIN'!#REF!</f>
        <v>#REF!</v>
      </c>
      <c r="W6" s="102" t="e">
        <f>'IDP 2014-15 FIN'!#REF!</f>
        <v>#REF!</v>
      </c>
      <c r="X6" s="102" t="e">
        <f>'IDP 2014-15 FIN'!#REF!</f>
        <v>#REF!</v>
      </c>
      <c r="Y6" s="102" t="e">
        <f>'IDP 2014-15 FIN'!#REF!</f>
        <v>#REF!</v>
      </c>
      <c r="Z6" s="102" t="e">
        <f>'IDP 2014-15 FIN'!#REF!</f>
        <v>#REF!</v>
      </c>
      <c r="AA6" s="102" t="e">
        <f>'IDP 2014-15 FIN'!#REF!</f>
        <v>#REF!</v>
      </c>
      <c r="AB6" s="102" t="e">
        <f>'IDP 2014-15 FIN'!#REF!</f>
        <v>#REF!</v>
      </c>
      <c r="AC6" s="102" t="e">
        <f>'IDP 2014-15 FIN'!#REF!</f>
        <v>#REF!</v>
      </c>
      <c r="AD6" s="102" t="e">
        <f>'IDP 2014-15 FIN'!#REF!</f>
        <v>#REF!</v>
      </c>
      <c r="AE6" s="102" t="e">
        <f>'IDP 2014-15 FIN'!#REF!</f>
        <v>#REF!</v>
      </c>
      <c r="AF6" s="102" t="e">
        <f>'IDP 2014-15 FIN'!#REF!</f>
        <v>#REF!</v>
      </c>
      <c r="AG6" s="102" t="e">
        <f>'IDP 2014-15 FIN'!#REF!</f>
        <v>#REF!</v>
      </c>
      <c r="AH6" s="102" t="e">
        <f>'IDP 2014-15 FIN'!#REF!</f>
        <v>#REF!</v>
      </c>
      <c r="AI6" s="102" t="e">
        <f>'IDP 2014-15 FIN'!#REF!</f>
        <v>#REF!</v>
      </c>
      <c r="AJ6" s="102" t="e">
        <f>'IDP 2014-15 FIN'!#REF!</f>
        <v>#REF!</v>
      </c>
      <c r="AK6" s="102" t="e">
        <f>'IDP 2014-15 FIN'!#REF!</f>
        <v>#REF!</v>
      </c>
      <c r="AL6" s="102" t="e">
        <f>'IDP 2014-15 FIN'!#REF!</f>
        <v>#REF!</v>
      </c>
      <c r="AM6" s="102" t="e">
        <f>'IDP 2014-15 FIN'!#REF!</f>
        <v>#REF!</v>
      </c>
      <c r="AN6" s="102" t="e">
        <f>'IDP 2014-15 FIN'!#REF!</f>
        <v>#REF!</v>
      </c>
      <c r="AO6" s="102" t="e">
        <f>'IDP 2014-15 FIN'!#REF!</f>
        <v>#REF!</v>
      </c>
      <c r="AP6" s="102" t="e">
        <f>'IDP 2014-15 FIN'!#REF!</f>
        <v>#REF!</v>
      </c>
      <c r="AQ6" s="102" t="e">
        <f>'IDP 2014-15 FIN'!#REF!</f>
        <v>#REF!</v>
      </c>
      <c r="AR6" s="102" t="e">
        <f>'IDP 2014-15 FIN'!#REF!</f>
        <v>#REF!</v>
      </c>
      <c r="AS6" s="102" t="e">
        <f>'IDP 2014-15 FIN'!#REF!</f>
        <v>#REF!</v>
      </c>
      <c r="AT6" s="102" t="e">
        <f>'IDP 2014-15 FIN'!#REF!</f>
        <v>#REF!</v>
      </c>
      <c r="AU6" s="102" t="e">
        <f>'IDP 2014-15 FIN'!#REF!</f>
        <v>#REF!</v>
      </c>
      <c r="AV6" s="102" t="e">
        <f>'IDP 2014-15 FIN'!#REF!</f>
        <v>#REF!</v>
      </c>
      <c r="AW6" s="102" t="e">
        <f>'IDP 2014-15 FIN'!#REF!</f>
        <v>#REF!</v>
      </c>
      <c r="AX6" s="102" t="e">
        <f>'IDP 2014-15 FIN'!#REF!</f>
        <v>#REF!</v>
      </c>
      <c r="AY6" s="102" t="e">
        <f>'IDP 2014-15 FIN'!#REF!</f>
        <v>#REF!</v>
      </c>
      <c r="AZ6" s="102" t="e">
        <f>'IDP 2014-15 FIN'!#REF!</f>
        <v>#REF!</v>
      </c>
      <c r="BA6" s="102" t="e">
        <f>'IDP 2014-15 FIN'!#REF!</f>
        <v>#REF!</v>
      </c>
      <c r="BB6" s="102" t="e">
        <f>'IDP 2014-15 FIN'!#REF!</f>
        <v>#REF!</v>
      </c>
      <c r="BC6" s="102" t="e">
        <f>'IDP 2014-15 FIN'!#REF!</f>
        <v>#REF!</v>
      </c>
      <c r="BD6" s="102" t="e">
        <f>'IDP 2014-15 FIN'!#REF!</f>
        <v>#REF!</v>
      </c>
      <c r="BE6" s="102" t="e">
        <f>'IDP 2014-15 FIN'!#REF!</f>
        <v>#REF!</v>
      </c>
      <c r="BF6" s="102" t="e">
        <f>'IDP 2014-15 FIN'!#REF!</f>
        <v>#REF!</v>
      </c>
      <c r="BG6" s="102" t="e">
        <f>'IDP 2014-15 FIN'!#REF!</f>
        <v>#REF!</v>
      </c>
      <c r="BH6" s="102" t="e">
        <f>'IDP 2014-15 FIN'!#REF!</f>
        <v>#REF!</v>
      </c>
      <c r="BI6" s="102" t="e">
        <f>'IDP 2014-15 FIN'!#REF!</f>
        <v>#REF!</v>
      </c>
      <c r="BJ6" s="102" t="e">
        <f>'IDP 2014-15 FIN'!#REF!</f>
        <v>#REF!</v>
      </c>
    </row>
    <row r="7" spans="1:62" ht="93" customHeight="1" x14ac:dyDescent="0.25">
      <c r="A7" s="27" t="e">
        <f>'IDP 2014-15 FIN'!#REF!</f>
        <v>#REF!</v>
      </c>
      <c r="B7" s="27" t="e">
        <f>'IDP 2014-15 FIN'!#REF!</f>
        <v>#REF!</v>
      </c>
      <c r="C7" s="27" t="e">
        <f>'IDP 2014-15 FIN'!#REF!</f>
        <v>#REF!</v>
      </c>
      <c r="D7" s="27" t="e">
        <f>'IDP 2014-15 FIN'!#REF!</f>
        <v>#REF!</v>
      </c>
      <c r="E7" s="27" t="e">
        <f>'IDP 2014-15 FIN'!#REF!</f>
        <v>#REF!</v>
      </c>
      <c r="F7" s="27" t="e">
        <f>'IDP 2014-15 FIN'!#REF!</f>
        <v>#REF!</v>
      </c>
      <c r="G7" s="27" t="e">
        <f>'IDP 2014-15 FIN'!#REF!</f>
        <v>#REF!</v>
      </c>
      <c r="H7" s="27" t="e">
        <f>'IDP 2014-15 FIN'!#REF!</f>
        <v>#REF!</v>
      </c>
      <c r="I7" s="27" t="e">
        <f>'IDP 2014-15 FIN'!#REF!</f>
        <v>#REF!</v>
      </c>
      <c r="J7" s="27" t="e">
        <f>'IDP 2014-15 FIN'!#REF!</f>
        <v>#REF!</v>
      </c>
      <c r="K7" s="27" t="e">
        <f>'IDP 2014-15 FIN'!#REF!</f>
        <v>#REF!</v>
      </c>
      <c r="L7" s="27" t="e">
        <f>'IDP 2014-15 FIN'!#REF!</f>
        <v>#REF!</v>
      </c>
      <c r="M7" s="67" t="e">
        <f>'IDP 2014-15 FIN'!#REF!</f>
        <v>#REF!</v>
      </c>
      <c r="N7" s="27" t="e">
        <f>'IDP 2014-15 FIN'!#REF!</f>
        <v>#REF!</v>
      </c>
      <c r="O7" s="27" t="e">
        <f>'IDP 2014-15 FIN'!#REF!</f>
        <v>#REF!</v>
      </c>
      <c r="P7" s="27" t="e">
        <f>'IDP 2014-15 FIN'!#REF!</f>
        <v>#REF!</v>
      </c>
      <c r="Q7" s="27" t="e">
        <f>'IDP 2014-15 FIN'!#REF!</f>
        <v>#REF!</v>
      </c>
      <c r="R7" s="27" t="e">
        <f>'IDP 2014-15 FIN'!#REF!</f>
        <v>#REF!</v>
      </c>
      <c r="S7" s="27" t="e">
        <f>'IDP 2014-15 FIN'!#REF!</f>
        <v>#REF!</v>
      </c>
      <c r="T7" s="27" t="e">
        <f>'IDP 2014-15 FIN'!#REF!</f>
        <v>#REF!</v>
      </c>
      <c r="U7" s="27" t="e">
        <f>'IDP 2014-15 FIN'!#REF!</f>
        <v>#REF!</v>
      </c>
      <c r="V7" s="27" t="e">
        <f>'IDP 2014-15 FIN'!#REF!</f>
        <v>#REF!</v>
      </c>
      <c r="W7" s="27" t="e">
        <f>'IDP 2014-15 FIN'!#REF!</f>
        <v>#REF!</v>
      </c>
      <c r="X7" s="27" t="e">
        <f>'IDP 2014-15 FIN'!#REF!</f>
        <v>#REF!</v>
      </c>
      <c r="Y7" s="27" t="e">
        <f>'IDP 2014-15 FIN'!#REF!</f>
        <v>#REF!</v>
      </c>
      <c r="Z7" s="27" t="e">
        <f>'IDP 2014-15 FIN'!#REF!</f>
        <v>#REF!</v>
      </c>
      <c r="AA7" s="27" t="e">
        <f>'IDP 2014-15 FIN'!#REF!</f>
        <v>#REF!</v>
      </c>
      <c r="AB7" s="27" t="e">
        <f>'IDP 2014-15 FIN'!#REF!</f>
        <v>#REF!</v>
      </c>
      <c r="AC7" s="27" t="e">
        <f>'IDP 2014-15 FIN'!#REF!</f>
        <v>#REF!</v>
      </c>
      <c r="AD7" s="27" t="e">
        <f>'IDP 2014-15 FIN'!#REF!</f>
        <v>#REF!</v>
      </c>
      <c r="AE7" s="27" t="e">
        <f>'IDP 2014-15 FIN'!#REF!</f>
        <v>#REF!</v>
      </c>
      <c r="AF7" s="27" t="e">
        <f>'IDP 2014-15 FIN'!#REF!</f>
        <v>#REF!</v>
      </c>
      <c r="AG7" s="27" t="e">
        <f>'IDP 2014-15 FIN'!#REF!</f>
        <v>#REF!</v>
      </c>
      <c r="AH7" s="27" t="e">
        <f>'IDP 2014-15 FIN'!#REF!</f>
        <v>#REF!</v>
      </c>
      <c r="AI7" s="27" t="e">
        <f>'IDP 2014-15 FIN'!#REF!</f>
        <v>#REF!</v>
      </c>
      <c r="AJ7" s="27" t="e">
        <f>'IDP 2014-15 FIN'!#REF!</f>
        <v>#REF!</v>
      </c>
      <c r="AK7" s="27" t="e">
        <f>'IDP 2014-15 FIN'!#REF!</f>
        <v>#REF!</v>
      </c>
      <c r="AL7" s="27" t="e">
        <f>'IDP 2014-15 FIN'!#REF!</f>
        <v>#REF!</v>
      </c>
      <c r="AM7" s="27" t="e">
        <f>'IDP 2014-15 FIN'!#REF!</f>
        <v>#REF!</v>
      </c>
      <c r="AN7" s="27" t="e">
        <f>'IDP 2014-15 FIN'!#REF!</f>
        <v>#REF!</v>
      </c>
      <c r="AO7" s="27" t="e">
        <f>'IDP 2014-15 FIN'!#REF!</f>
        <v>#REF!</v>
      </c>
      <c r="AP7" s="27" t="e">
        <f>'IDP 2014-15 FIN'!#REF!</f>
        <v>#REF!</v>
      </c>
      <c r="AQ7" s="27" t="e">
        <f>'IDP 2014-15 FIN'!#REF!</f>
        <v>#REF!</v>
      </c>
      <c r="AR7" s="27" t="e">
        <f>'IDP 2014-15 FIN'!#REF!</f>
        <v>#REF!</v>
      </c>
      <c r="AS7" s="27" t="e">
        <f>'IDP 2014-15 FIN'!#REF!</f>
        <v>#REF!</v>
      </c>
      <c r="AT7" s="27" t="e">
        <f>'IDP 2014-15 FIN'!#REF!</f>
        <v>#REF!</v>
      </c>
      <c r="AU7" s="27" t="e">
        <f>'IDP 2014-15 FIN'!#REF!</f>
        <v>#REF!</v>
      </c>
      <c r="AV7" s="27" t="e">
        <f>'IDP 2014-15 FIN'!#REF!</f>
        <v>#REF!</v>
      </c>
      <c r="AW7" s="27" t="e">
        <f>'IDP 2014-15 FIN'!#REF!</f>
        <v>#REF!</v>
      </c>
      <c r="AX7" s="27" t="e">
        <f>'IDP 2014-15 FIN'!#REF!</f>
        <v>#REF!</v>
      </c>
      <c r="AY7" s="27" t="e">
        <f>'IDP 2014-15 FIN'!#REF!</f>
        <v>#REF!</v>
      </c>
      <c r="AZ7" s="27" t="e">
        <f>'IDP 2014-15 FIN'!#REF!</f>
        <v>#REF!</v>
      </c>
      <c r="BA7" s="27" t="e">
        <f>'IDP 2014-15 FIN'!#REF!</f>
        <v>#REF!</v>
      </c>
      <c r="BB7" s="27" t="e">
        <f>'IDP 2014-15 FIN'!#REF!</f>
        <v>#REF!</v>
      </c>
      <c r="BC7" s="27" t="e">
        <f>'IDP 2014-15 FIN'!#REF!</f>
        <v>#REF!</v>
      </c>
      <c r="BD7" s="27" t="e">
        <f>'IDP 2014-15 FIN'!#REF!</f>
        <v>#REF!</v>
      </c>
      <c r="BE7" s="27" t="e">
        <f>'IDP 2014-15 FIN'!#REF!</f>
        <v>#REF!</v>
      </c>
      <c r="BF7" s="27" t="e">
        <f>'IDP 2014-15 FIN'!#REF!</f>
        <v>#REF!</v>
      </c>
      <c r="BG7" s="27" t="e">
        <f>'IDP 2014-15 FIN'!#REF!</f>
        <v>#REF!</v>
      </c>
      <c r="BH7" s="27" t="e">
        <f>'IDP 2014-15 FIN'!#REF!</f>
        <v>#REF!</v>
      </c>
      <c r="BI7" s="27" t="e">
        <f>'IDP 2014-15 FIN'!#REF!</f>
        <v>#REF!</v>
      </c>
      <c r="BJ7" s="27" t="e">
        <f>'IDP 2014-15 FIN'!#REF!</f>
        <v>#REF!</v>
      </c>
    </row>
    <row r="8" spans="1:62" ht="93.75" customHeight="1" x14ac:dyDescent="0.25">
      <c r="A8" s="27" t="e">
        <f>'IDP 2014-15 FIN'!#REF!</f>
        <v>#REF!</v>
      </c>
      <c r="B8" s="27" t="e">
        <f>'IDP 2014-15 FIN'!#REF!</f>
        <v>#REF!</v>
      </c>
      <c r="C8" s="27" t="e">
        <f>'IDP 2014-15 FIN'!#REF!</f>
        <v>#REF!</v>
      </c>
      <c r="D8" s="27" t="e">
        <f>'IDP 2014-15 FIN'!#REF!</f>
        <v>#REF!</v>
      </c>
      <c r="E8" s="27" t="e">
        <f>'IDP 2014-15 FIN'!#REF!</f>
        <v>#REF!</v>
      </c>
      <c r="F8" s="27" t="e">
        <f>'IDP 2014-15 FIN'!#REF!</f>
        <v>#REF!</v>
      </c>
      <c r="G8" s="27" t="e">
        <f>'IDP 2014-15 FIN'!#REF!</f>
        <v>#REF!</v>
      </c>
      <c r="H8" s="27" t="e">
        <f>'IDP 2014-15 FIN'!#REF!</f>
        <v>#REF!</v>
      </c>
      <c r="I8" s="27" t="e">
        <f>'IDP 2014-15 FIN'!#REF!</f>
        <v>#REF!</v>
      </c>
      <c r="J8" s="27" t="e">
        <f>'IDP 2014-15 FIN'!#REF!</f>
        <v>#REF!</v>
      </c>
      <c r="K8" s="27" t="e">
        <f>'IDP 2014-15 FIN'!#REF!</f>
        <v>#REF!</v>
      </c>
      <c r="L8" s="27" t="e">
        <f>'IDP 2014-15 FIN'!#REF!</f>
        <v>#REF!</v>
      </c>
      <c r="M8" s="27" t="e">
        <f>'IDP 2014-15 FIN'!#REF!</f>
        <v>#REF!</v>
      </c>
      <c r="N8" s="27" t="e">
        <f>'IDP 2014-15 FIN'!#REF!</f>
        <v>#REF!</v>
      </c>
      <c r="O8" s="27" t="e">
        <f>'IDP 2014-15 FIN'!#REF!</f>
        <v>#REF!</v>
      </c>
      <c r="P8" s="27" t="e">
        <f>'IDP 2014-15 FIN'!#REF!</f>
        <v>#REF!</v>
      </c>
      <c r="Q8" s="27" t="e">
        <f>'IDP 2014-15 FIN'!#REF!</f>
        <v>#REF!</v>
      </c>
      <c r="R8" s="27" t="e">
        <f>'IDP 2014-15 FIN'!#REF!</f>
        <v>#REF!</v>
      </c>
      <c r="S8" s="27" t="e">
        <f>'IDP 2014-15 FIN'!#REF!</f>
        <v>#REF!</v>
      </c>
      <c r="T8" s="27" t="e">
        <f>'IDP 2014-15 FIN'!#REF!</f>
        <v>#REF!</v>
      </c>
      <c r="U8" s="27" t="e">
        <f>'IDP 2014-15 FIN'!#REF!</f>
        <v>#REF!</v>
      </c>
      <c r="V8" s="27" t="e">
        <f>'IDP 2014-15 FIN'!#REF!</f>
        <v>#REF!</v>
      </c>
      <c r="W8" s="27" t="e">
        <f>'IDP 2014-15 FIN'!#REF!</f>
        <v>#REF!</v>
      </c>
      <c r="X8" s="27" t="e">
        <f>'IDP 2014-15 FIN'!#REF!</f>
        <v>#REF!</v>
      </c>
      <c r="Y8" s="27" t="e">
        <f>'IDP 2014-15 FIN'!#REF!</f>
        <v>#REF!</v>
      </c>
      <c r="Z8" s="27" t="e">
        <f>'IDP 2014-15 FIN'!#REF!</f>
        <v>#REF!</v>
      </c>
      <c r="AA8" s="27" t="e">
        <f>'IDP 2014-15 FIN'!#REF!</f>
        <v>#REF!</v>
      </c>
      <c r="AB8" s="27" t="e">
        <f>'IDP 2014-15 FIN'!#REF!</f>
        <v>#REF!</v>
      </c>
      <c r="AC8" s="27" t="e">
        <f>'IDP 2014-15 FIN'!#REF!</f>
        <v>#REF!</v>
      </c>
      <c r="AD8" s="27" t="e">
        <f>'IDP 2014-15 FIN'!#REF!</f>
        <v>#REF!</v>
      </c>
      <c r="AE8" s="27" t="e">
        <f>'IDP 2014-15 FIN'!#REF!</f>
        <v>#REF!</v>
      </c>
      <c r="AF8" s="27" t="e">
        <f>'IDP 2014-15 FIN'!#REF!</f>
        <v>#REF!</v>
      </c>
      <c r="AG8" s="27" t="e">
        <f>'IDP 2014-15 FIN'!#REF!</f>
        <v>#REF!</v>
      </c>
      <c r="AH8" s="27" t="e">
        <f>'IDP 2014-15 FIN'!#REF!</f>
        <v>#REF!</v>
      </c>
      <c r="AI8" s="27" t="e">
        <f>'IDP 2014-15 FIN'!#REF!</f>
        <v>#REF!</v>
      </c>
      <c r="AJ8" s="27" t="e">
        <f>'IDP 2014-15 FIN'!#REF!</f>
        <v>#REF!</v>
      </c>
      <c r="AK8" s="27" t="e">
        <f>'IDP 2014-15 FIN'!#REF!</f>
        <v>#REF!</v>
      </c>
      <c r="AL8" s="27" t="e">
        <f>'IDP 2014-15 FIN'!#REF!</f>
        <v>#REF!</v>
      </c>
      <c r="AM8" s="27" t="e">
        <f>'IDP 2014-15 FIN'!#REF!</f>
        <v>#REF!</v>
      </c>
      <c r="AN8" s="27" t="e">
        <f>'IDP 2014-15 FIN'!#REF!</f>
        <v>#REF!</v>
      </c>
      <c r="AO8" s="27" t="e">
        <f>'IDP 2014-15 FIN'!#REF!</f>
        <v>#REF!</v>
      </c>
      <c r="AP8" s="27" t="e">
        <f>'IDP 2014-15 FIN'!#REF!</f>
        <v>#REF!</v>
      </c>
      <c r="AQ8" s="27" t="e">
        <f>'IDP 2014-15 FIN'!#REF!</f>
        <v>#REF!</v>
      </c>
      <c r="AR8" s="27" t="e">
        <f>'IDP 2014-15 FIN'!#REF!</f>
        <v>#REF!</v>
      </c>
      <c r="AS8" s="27" t="e">
        <f>'IDP 2014-15 FIN'!#REF!</f>
        <v>#REF!</v>
      </c>
      <c r="AT8" s="27" t="e">
        <f>'IDP 2014-15 FIN'!#REF!</f>
        <v>#REF!</v>
      </c>
      <c r="AU8" s="27" t="e">
        <f>'IDP 2014-15 FIN'!#REF!</f>
        <v>#REF!</v>
      </c>
      <c r="AV8" s="27" t="e">
        <f>'IDP 2014-15 FIN'!#REF!</f>
        <v>#REF!</v>
      </c>
      <c r="AW8" s="27" t="e">
        <f>'IDP 2014-15 FIN'!#REF!</f>
        <v>#REF!</v>
      </c>
      <c r="AX8" s="27" t="e">
        <f>'IDP 2014-15 FIN'!#REF!</f>
        <v>#REF!</v>
      </c>
      <c r="AY8" s="27" t="e">
        <f>'IDP 2014-15 FIN'!#REF!</f>
        <v>#REF!</v>
      </c>
      <c r="AZ8" s="27" t="e">
        <f>'IDP 2014-15 FIN'!#REF!</f>
        <v>#REF!</v>
      </c>
      <c r="BA8" s="27" t="e">
        <f>'IDP 2014-15 FIN'!#REF!</f>
        <v>#REF!</v>
      </c>
      <c r="BB8" s="27" t="e">
        <f>'IDP 2014-15 FIN'!#REF!</f>
        <v>#REF!</v>
      </c>
      <c r="BC8" s="27" t="e">
        <f>'IDP 2014-15 FIN'!#REF!</f>
        <v>#REF!</v>
      </c>
      <c r="BD8" s="27" t="e">
        <f>'IDP 2014-15 FIN'!#REF!</f>
        <v>#REF!</v>
      </c>
      <c r="BE8" s="27" t="e">
        <f>'IDP 2014-15 FIN'!#REF!</f>
        <v>#REF!</v>
      </c>
      <c r="BF8" s="27" t="e">
        <f>'IDP 2014-15 FIN'!#REF!</f>
        <v>#REF!</v>
      </c>
      <c r="BG8" s="27" t="e">
        <f>'IDP 2014-15 FIN'!#REF!</f>
        <v>#REF!</v>
      </c>
      <c r="BH8" s="27" t="e">
        <f>'IDP 2014-15 FIN'!#REF!</f>
        <v>#REF!</v>
      </c>
      <c r="BI8" s="27" t="e">
        <f>'IDP 2014-15 FIN'!#REF!</f>
        <v>#REF!</v>
      </c>
      <c r="BJ8" s="27" t="e">
        <f>'IDP 2014-15 FIN'!#REF!</f>
        <v>#REF!</v>
      </c>
    </row>
    <row r="9" spans="1:62" s="8" customFormat="1" ht="86.25" customHeight="1" x14ac:dyDescent="0.25">
      <c r="A9" s="27"/>
      <c r="B9" s="27"/>
      <c r="C9" s="27"/>
      <c r="D9" s="27"/>
      <c r="E9" s="27"/>
      <c r="F9" s="27" t="e">
        <f>'IDP 2014-15 FIN'!#REF!</f>
        <v>#REF!</v>
      </c>
      <c r="G9" s="27" t="e">
        <f>'IDP 2014-15 FIN'!#REF!</f>
        <v>#REF!</v>
      </c>
      <c r="H9" s="112"/>
      <c r="I9" s="112"/>
      <c r="J9" s="112"/>
      <c r="K9" s="112"/>
      <c r="L9" s="27" t="e">
        <f>'IDP 2014-15 FIN'!#REF!</f>
        <v>#REF!</v>
      </c>
      <c r="M9" s="27" t="e">
        <f>'IDP 2014-15 FIN'!#REF!</f>
        <v>#REF!</v>
      </c>
      <c r="N9" s="27" t="e">
        <f>'IDP 2014-15 FIN'!#REF!</f>
        <v>#REF!</v>
      </c>
      <c r="O9" s="112"/>
      <c r="P9" s="27" t="e">
        <f>'IDP 2014-15 FIN'!#REF!</f>
        <v>#REF!</v>
      </c>
      <c r="Q9" s="27" t="e">
        <f>'IDP 2014-15 FIN'!#REF!</f>
        <v>#REF!</v>
      </c>
      <c r="R9" s="27" t="e">
        <f>'IDP 2014-15 FIN'!#REF!</f>
        <v>#REF!</v>
      </c>
      <c r="S9" s="27" t="e">
        <f>'IDP 2014-15 FIN'!#REF!</f>
        <v>#REF!</v>
      </c>
      <c r="T9" s="112"/>
      <c r="U9" s="112"/>
      <c r="V9" s="112"/>
      <c r="W9" s="112"/>
      <c r="X9" s="112"/>
      <c r="Y9" s="112"/>
      <c r="Z9" s="112"/>
      <c r="AA9" s="27" t="e">
        <f>'IDP 2014-15 FIN'!#REF!</f>
        <v>#REF!</v>
      </c>
      <c r="AB9" s="27" t="e">
        <f>'IDP 2014-15 FIN'!#REF!</f>
        <v>#REF!</v>
      </c>
      <c r="AC9" s="112"/>
      <c r="AD9" s="112"/>
      <c r="AE9" s="112"/>
      <c r="AF9" s="112"/>
      <c r="AG9" s="112"/>
      <c r="AH9" s="112"/>
      <c r="AI9" s="112"/>
      <c r="AJ9" s="27" t="e">
        <f>'IDP 2014-15 FIN'!#REF!</f>
        <v>#REF!</v>
      </c>
      <c r="AK9" s="27" t="e">
        <f>'IDP 2014-15 FIN'!#REF!</f>
        <v>#REF!</v>
      </c>
      <c r="AL9" s="112"/>
      <c r="AM9" s="112"/>
      <c r="AN9" s="112"/>
      <c r="AO9" s="112"/>
      <c r="AP9" s="112"/>
      <c r="AQ9" s="112"/>
      <c r="AR9" s="112"/>
      <c r="AS9" s="27" t="e">
        <f>'IDP 2014-15 FIN'!#REF!</f>
        <v>#REF!</v>
      </c>
      <c r="AT9" s="27" t="e">
        <f>'IDP 2014-15 FIN'!#REF!</f>
        <v>#REF!</v>
      </c>
      <c r="AU9" s="112"/>
      <c r="AV9" s="112"/>
      <c r="AW9" s="112"/>
      <c r="AX9" s="112"/>
      <c r="AY9" s="112"/>
      <c r="AZ9" s="112"/>
      <c r="BA9" s="112"/>
      <c r="BB9" s="112"/>
      <c r="BC9" s="113"/>
      <c r="BD9" s="27"/>
      <c r="BE9" s="27"/>
      <c r="BF9" s="27"/>
      <c r="BG9" s="27"/>
      <c r="BH9" s="27"/>
      <c r="BI9" s="27"/>
      <c r="BJ9" s="27"/>
    </row>
    <row r="10" spans="1:62" s="8" customFormat="1" ht="131.25" customHeight="1" x14ac:dyDescent="0.25">
      <c r="A10" s="27"/>
      <c r="B10" s="27"/>
      <c r="C10" s="27"/>
      <c r="D10" s="27"/>
      <c r="E10" s="27"/>
      <c r="F10" s="10" t="s">
        <v>1437</v>
      </c>
      <c r="G10" s="10" t="s">
        <v>1437</v>
      </c>
      <c r="H10" s="10" t="s">
        <v>1437</v>
      </c>
      <c r="I10" s="10" t="s">
        <v>1437</v>
      </c>
      <c r="J10" s="10" t="s">
        <v>1437</v>
      </c>
      <c r="K10" s="10" t="s">
        <v>1437</v>
      </c>
      <c r="L10" s="10" t="s">
        <v>1437</v>
      </c>
      <c r="M10" s="10" t="s">
        <v>1438</v>
      </c>
      <c r="N10" s="10" t="s">
        <v>1438</v>
      </c>
      <c r="O10" s="123"/>
      <c r="P10" s="13">
        <v>4</v>
      </c>
      <c r="Q10" s="10">
        <v>4</v>
      </c>
      <c r="R10" s="10">
        <v>1</v>
      </c>
      <c r="S10" s="10" t="s">
        <v>1439</v>
      </c>
      <c r="T10" s="123"/>
      <c r="U10" s="123"/>
      <c r="V10" s="123"/>
      <c r="W10" s="123"/>
      <c r="X10" s="123"/>
      <c r="Y10" s="123"/>
      <c r="Z10" s="123"/>
      <c r="AA10" s="10">
        <v>2</v>
      </c>
      <c r="AB10" s="10" t="s">
        <v>1439</v>
      </c>
      <c r="AC10" s="123"/>
      <c r="AD10" s="123"/>
      <c r="AE10" s="123"/>
      <c r="AF10" s="123"/>
      <c r="AG10" s="123"/>
      <c r="AH10" s="123"/>
      <c r="AI10" s="123"/>
      <c r="AJ10" s="10">
        <v>3</v>
      </c>
      <c r="AK10" s="10" t="s">
        <v>1439</v>
      </c>
      <c r="AL10" s="123"/>
      <c r="AM10" s="123"/>
      <c r="AN10" s="123"/>
      <c r="AO10" s="123"/>
      <c r="AP10" s="123"/>
      <c r="AQ10" s="123"/>
      <c r="AR10" s="123"/>
      <c r="AS10" s="10">
        <v>4</v>
      </c>
      <c r="AT10" s="10" t="s">
        <v>1439</v>
      </c>
      <c r="AU10" s="123"/>
      <c r="AV10" s="123"/>
      <c r="AW10" s="123"/>
      <c r="AX10" s="123"/>
      <c r="AY10" s="123"/>
      <c r="AZ10" s="123"/>
      <c r="BA10" s="123"/>
      <c r="BB10" s="123"/>
      <c r="BC10" s="124"/>
      <c r="BD10" s="27"/>
      <c r="BE10" s="27"/>
      <c r="BF10" s="27"/>
      <c r="BG10" s="27"/>
      <c r="BH10" s="27"/>
      <c r="BI10" s="27"/>
      <c r="BJ10" s="27"/>
    </row>
    <row r="11" spans="1:62" s="8" customFormat="1" ht="105" customHeight="1" x14ac:dyDescent="0.25">
      <c r="A11" s="27"/>
      <c r="B11" s="27"/>
      <c r="C11" s="27"/>
      <c r="D11" s="27"/>
      <c r="E11" s="27"/>
      <c r="F11" s="27" t="e">
        <f>'IDP 2014-15 FIN'!#REF!</f>
        <v>#REF!</v>
      </c>
      <c r="G11" s="27" t="e">
        <f>'IDP 2014-15 FIN'!#REF!</f>
        <v>#REF!</v>
      </c>
      <c r="H11" s="112"/>
      <c r="I11" s="112"/>
      <c r="J11" s="112"/>
      <c r="K11" s="112"/>
      <c r="L11" s="27" t="e">
        <f>'IDP 2014-15 FIN'!#REF!</f>
        <v>#REF!</v>
      </c>
      <c r="M11" s="67" t="e">
        <f>'IDP 2014-15 FIN'!#REF!</f>
        <v>#REF!</v>
      </c>
      <c r="N11" s="27" t="e">
        <f>'IDP 2014-15 FIN'!#REF!</f>
        <v>#REF!</v>
      </c>
      <c r="O11" s="112"/>
      <c r="P11" s="27" t="e">
        <f>'IDP 2014-15 FIN'!#REF!</f>
        <v>#REF!</v>
      </c>
      <c r="Q11" s="27" t="e">
        <f>'IDP 2014-15 FIN'!#REF!</f>
        <v>#REF!</v>
      </c>
      <c r="R11" s="27" t="e">
        <f>'IDP 2014-15 FIN'!#REF!</f>
        <v>#REF!</v>
      </c>
      <c r="S11" s="27" t="e">
        <f>'IDP 2014-15 FIN'!#REF!</f>
        <v>#REF!</v>
      </c>
      <c r="T11" s="112"/>
      <c r="U11" s="112"/>
      <c r="V11" s="112"/>
      <c r="W11" s="112"/>
      <c r="X11" s="112"/>
      <c r="Y11" s="112"/>
      <c r="Z11" s="112"/>
      <c r="AA11" s="27" t="e">
        <f>'IDP 2014-15 FIN'!#REF!</f>
        <v>#REF!</v>
      </c>
      <c r="AB11" s="27" t="e">
        <f>'IDP 2014-15 FIN'!#REF!</f>
        <v>#REF!</v>
      </c>
      <c r="AC11" s="112"/>
      <c r="AD11" s="112"/>
      <c r="AE11" s="112"/>
      <c r="AF11" s="112"/>
      <c r="AG11" s="112"/>
      <c r="AH11" s="112"/>
      <c r="AI11" s="112"/>
      <c r="AJ11" s="27" t="e">
        <f>'IDP 2014-15 FIN'!#REF!</f>
        <v>#REF!</v>
      </c>
      <c r="AK11" s="27" t="e">
        <f>'IDP 2014-15 FIN'!#REF!</f>
        <v>#REF!</v>
      </c>
      <c r="AL11" s="112"/>
      <c r="AM11" s="112"/>
      <c r="AN11" s="112"/>
      <c r="AO11" s="112"/>
      <c r="AP11" s="112"/>
      <c r="AQ11" s="112"/>
      <c r="AR11" s="112"/>
      <c r="AS11" s="27" t="e">
        <f>'IDP 2014-15 FIN'!#REF!</f>
        <v>#REF!</v>
      </c>
      <c r="AT11" s="27" t="e">
        <f>'IDP 2014-15 FIN'!#REF!</f>
        <v>#REF!</v>
      </c>
      <c r="AU11" s="112"/>
      <c r="AV11" s="112"/>
      <c r="AW11" s="112"/>
      <c r="AX11" s="112"/>
      <c r="AY11" s="112"/>
      <c r="AZ11" s="112"/>
      <c r="BA11" s="112"/>
      <c r="BB11" s="112"/>
      <c r="BC11" s="113"/>
      <c r="BD11" s="27"/>
      <c r="BE11" s="27"/>
      <c r="BF11" s="27"/>
      <c r="BG11" s="27"/>
      <c r="BH11" s="27"/>
      <c r="BI11" s="27"/>
      <c r="BJ11" s="27"/>
    </row>
    <row r="12" spans="1:62" s="8" customFormat="1" ht="36" customHeight="1" x14ac:dyDescent="0.25">
      <c r="A12" s="27"/>
      <c r="B12" s="27"/>
      <c r="C12" s="27"/>
      <c r="D12" s="27"/>
      <c r="E12" s="27"/>
      <c r="F12" s="402" t="s">
        <v>1420</v>
      </c>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4"/>
      <c r="BD12" s="27"/>
      <c r="BE12" s="27"/>
      <c r="BF12" s="27"/>
      <c r="BG12" s="27"/>
      <c r="BH12" s="27"/>
      <c r="BI12" s="27"/>
      <c r="BJ12" s="27"/>
    </row>
    <row r="13" spans="1:62" ht="135.75" customHeight="1" x14ac:dyDescent="0.25">
      <c r="A13" s="27" t="e">
        <f>'IDP 2014-15 FIN'!#REF!</f>
        <v>#REF!</v>
      </c>
      <c r="B13" s="27" t="e">
        <f>'IDP 2014-15 FIN'!#REF!</f>
        <v>#REF!</v>
      </c>
      <c r="C13" s="27" t="e">
        <f>'IDP 2014-15 FIN'!#REF!</f>
        <v>#REF!</v>
      </c>
      <c r="D13" s="27" t="e">
        <f>'IDP 2014-15 FIN'!#REF!</f>
        <v>#REF!</v>
      </c>
      <c r="E13" s="27" t="e">
        <f>'IDP 2014-15 FIN'!#REF!</f>
        <v>#REF!</v>
      </c>
      <c r="F13" s="27" t="e">
        <f>'IDP 2014-15 FIN'!#REF!</f>
        <v>#REF!</v>
      </c>
      <c r="G13" s="27" t="e">
        <f>'IDP 2014-15 FIN'!#REF!</f>
        <v>#REF!</v>
      </c>
      <c r="H13" s="27" t="e">
        <f>'IDP 2014-15 FIN'!#REF!</f>
        <v>#REF!</v>
      </c>
      <c r="I13" s="27" t="e">
        <f>'IDP 2014-15 FIN'!#REF!</f>
        <v>#REF!</v>
      </c>
      <c r="J13" s="27" t="e">
        <f>'IDP 2014-15 FIN'!#REF!</f>
        <v>#REF!</v>
      </c>
      <c r="K13" s="27" t="e">
        <f>'IDP 2014-15 FIN'!#REF!</f>
        <v>#REF!</v>
      </c>
      <c r="L13" s="27" t="e">
        <f>'IDP 2014-15 FIN'!#REF!</f>
        <v>#REF!</v>
      </c>
      <c r="M13" s="27" t="e">
        <f>'IDP 2014-15 FIN'!#REF!</f>
        <v>#REF!</v>
      </c>
      <c r="N13" s="27" t="e">
        <f>'IDP 2014-15 FIN'!#REF!</f>
        <v>#REF!</v>
      </c>
      <c r="O13" s="27" t="e">
        <f>'IDP 2014-15 FIN'!#REF!</f>
        <v>#REF!</v>
      </c>
      <c r="P13" s="27" t="e">
        <f>'IDP 2014-15 FIN'!#REF!</f>
        <v>#REF!</v>
      </c>
      <c r="Q13" s="27" t="e">
        <f>'IDP 2014-15 FIN'!#REF!</f>
        <v>#REF!</v>
      </c>
      <c r="R13" s="27" t="e">
        <f>'IDP 2014-15 FIN'!#REF!</f>
        <v>#REF!</v>
      </c>
      <c r="S13" s="27" t="e">
        <f>'IDP 2014-15 FIN'!#REF!</f>
        <v>#REF!</v>
      </c>
      <c r="T13" s="27" t="e">
        <f>'IDP 2014-15 FIN'!#REF!</f>
        <v>#REF!</v>
      </c>
      <c r="U13" s="27" t="e">
        <f>'IDP 2014-15 FIN'!#REF!</f>
        <v>#REF!</v>
      </c>
      <c r="V13" s="27" t="e">
        <f>'IDP 2014-15 FIN'!#REF!</f>
        <v>#REF!</v>
      </c>
      <c r="W13" s="27" t="e">
        <f>'IDP 2014-15 FIN'!#REF!</f>
        <v>#REF!</v>
      </c>
      <c r="X13" s="27" t="e">
        <f>'IDP 2014-15 FIN'!#REF!</f>
        <v>#REF!</v>
      </c>
      <c r="Y13" s="27" t="e">
        <f>'IDP 2014-15 FIN'!#REF!</f>
        <v>#REF!</v>
      </c>
      <c r="Z13" s="27" t="e">
        <f>'IDP 2014-15 FIN'!#REF!</f>
        <v>#REF!</v>
      </c>
      <c r="AA13" s="27" t="e">
        <f>'IDP 2014-15 FIN'!#REF!</f>
        <v>#REF!</v>
      </c>
      <c r="AB13" s="27" t="e">
        <f>'IDP 2014-15 FIN'!#REF!</f>
        <v>#REF!</v>
      </c>
      <c r="AC13" s="27" t="e">
        <f>'IDP 2014-15 FIN'!#REF!</f>
        <v>#REF!</v>
      </c>
      <c r="AD13" s="27" t="e">
        <f>'IDP 2014-15 FIN'!#REF!</f>
        <v>#REF!</v>
      </c>
      <c r="AE13" s="27" t="e">
        <f>'IDP 2014-15 FIN'!#REF!</f>
        <v>#REF!</v>
      </c>
      <c r="AF13" s="27" t="e">
        <f>'IDP 2014-15 FIN'!#REF!</f>
        <v>#REF!</v>
      </c>
      <c r="AG13" s="27" t="e">
        <f>'IDP 2014-15 FIN'!#REF!</f>
        <v>#REF!</v>
      </c>
      <c r="AH13" s="27" t="e">
        <f>'IDP 2014-15 FIN'!#REF!</f>
        <v>#REF!</v>
      </c>
      <c r="AI13" s="27" t="e">
        <f>'IDP 2014-15 FIN'!#REF!</f>
        <v>#REF!</v>
      </c>
      <c r="AJ13" s="27" t="e">
        <f>'IDP 2014-15 FIN'!#REF!</f>
        <v>#REF!</v>
      </c>
      <c r="AK13" s="27" t="e">
        <f>'IDP 2014-15 FIN'!#REF!</f>
        <v>#REF!</v>
      </c>
      <c r="AL13" s="27" t="e">
        <f>'IDP 2014-15 FIN'!#REF!</f>
        <v>#REF!</v>
      </c>
      <c r="AM13" s="27" t="e">
        <f>'IDP 2014-15 FIN'!#REF!</f>
        <v>#REF!</v>
      </c>
      <c r="AN13" s="27" t="e">
        <f>'IDP 2014-15 FIN'!#REF!</f>
        <v>#REF!</v>
      </c>
      <c r="AO13" s="27" t="e">
        <f>'IDP 2014-15 FIN'!#REF!</f>
        <v>#REF!</v>
      </c>
      <c r="AP13" s="27" t="e">
        <f>'IDP 2014-15 FIN'!#REF!</f>
        <v>#REF!</v>
      </c>
      <c r="AQ13" s="27" t="e">
        <f>'IDP 2014-15 FIN'!#REF!</f>
        <v>#REF!</v>
      </c>
      <c r="AR13" s="27" t="e">
        <f>'IDP 2014-15 FIN'!#REF!</f>
        <v>#REF!</v>
      </c>
      <c r="AS13" s="27" t="e">
        <f>'IDP 2014-15 FIN'!#REF!</f>
        <v>#REF!</v>
      </c>
      <c r="AT13" s="27" t="e">
        <f>'IDP 2014-15 FIN'!#REF!</f>
        <v>#REF!</v>
      </c>
      <c r="AU13" s="27" t="e">
        <f>'IDP 2014-15 FIN'!#REF!</f>
        <v>#REF!</v>
      </c>
      <c r="AV13" s="27" t="e">
        <f>'IDP 2014-15 FIN'!#REF!</f>
        <v>#REF!</v>
      </c>
      <c r="AW13" s="27" t="e">
        <f>'IDP 2014-15 FIN'!#REF!</f>
        <v>#REF!</v>
      </c>
      <c r="AX13" s="27" t="e">
        <f>'IDP 2014-15 FIN'!#REF!</f>
        <v>#REF!</v>
      </c>
      <c r="AY13" s="27" t="e">
        <f>'IDP 2014-15 FIN'!#REF!</f>
        <v>#REF!</v>
      </c>
      <c r="AZ13" s="27" t="e">
        <f>'IDP 2014-15 FIN'!#REF!</f>
        <v>#REF!</v>
      </c>
      <c r="BA13" s="27" t="e">
        <f>'IDP 2014-15 FIN'!#REF!</f>
        <v>#REF!</v>
      </c>
      <c r="BB13" s="27" t="e">
        <f>'IDP 2014-15 FIN'!#REF!</f>
        <v>#REF!</v>
      </c>
      <c r="BC13" s="27" t="e">
        <f>'IDP 2014-15 FIN'!#REF!</f>
        <v>#REF!</v>
      </c>
      <c r="BD13" s="27" t="e">
        <f>'IDP 2014-15 FIN'!#REF!</f>
        <v>#REF!</v>
      </c>
      <c r="BE13" s="27" t="e">
        <f>'IDP 2014-15 FIN'!#REF!</f>
        <v>#REF!</v>
      </c>
      <c r="BF13" s="27" t="e">
        <f>'IDP 2014-15 FIN'!#REF!</f>
        <v>#REF!</v>
      </c>
      <c r="BG13" s="27" t="e">
        <f>'IDP 2014-15 FIN'!#REF!</f>
        <v>#REF!</v>
      </c>
      <c r="BH13" s="27" t="e">
        <f>'IDP 2014-15 FIN'!#REF!</f>
        <v>#REF!</v>
      </c>
      <c r="BI13" s="27" t="e">
        <f>'IDP 2014-15 FIN'!#REF!</f>
        <v>#REF!</v>
      </c>
      <c r="BJ13" s="27" t="e">
        <f>'IDP 2014-15 FIN'!#REF!</f>
        <v>#REF!</v>
      </c>
    </row>
    <row r="14" spans="1:62" s="8" customFormat="1" ht="107.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27"/>
      <c r="AV14" s="27"/>
      <c r="AW14" s="27"/>
      <c r="AX14" s="27"/>
      <c r="AY14" s="27"/>
      <c r="AZ14" s="27"/>
      <c r="BA14" s="27"/>
      <c r="BB14" s="27"/>
      <c r="BC14" s="27"/>
      <c r="BD14" s="27"/>
      <c r="BE14" s="27"/>
      <c r="BF14" s="27"/>
      <c r="BG14" s="27"/>
      <c r="BH14" s="27"/>
      <c r="BI14" s="27"/>
      <c r="BJ14" s="27"/>
    </row>
    <row r="15" spans="1:62" ht="76.5"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c r="BJ15" s="27" t="e">
        <f>'IDP 2014-15 FIN'!#REF!</f>
        <v>#REF!</v>
      </c>
    </row>
    <row r="16" spans="1:62" ht="90.75"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6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c r="BJ16" s="27" t="e">
        <f>'IDP 2014-15 FIN'!#REF!</f>
        <v>#REF!</v>
      </c>
    </row>
    <row r="17" spans="1:62" ht="98.25"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6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c r="BJ17" s="27" t="e">
        <f>'IDP 2014-15 FIN'!#REF!</f>
        <v>#REF!</v>
      </c>
    </row>
    <row r="18" spans="1:62" ht="97.5" hidden="1" customHeight="1" x14ac:dyDescent="0.25">
      <c r="A18" s="27" t="e">
        <f>'IDP 2014-15 FIN'!#REF!</f>
        <v>#REF!</v>
      </c>
      <c r="B18" s="27" t="e">
        <f>'IDP 2014-15 FIN'!#REF!</f>
        <v>#REF!</v>
      </c>
      <c r="C18" s="27" t="e">
        <f>'IDP 2014-15 FIN'!#REF!</f>
        <v>#REF!</v>
      </c>
      <c r="D18" s="27" t="e">
        <f>'IDP 2014-15 FIN'!#REF!</f>
        <v>#REF!</v>
      </c>
      <c r="E18" s="27" t="e">
        <f>'IDP 2014-15 FIN'!#REF!</f>
        <v>#REF!</v>
      </c>
      <c r="F18" s="27" t="e">
        <f>'IDP 2014-15 FIN'!#REF!</f>
        <v>#REF!</v>
      </c>
      <c r="G18" s="27" t="e">
        <f>'IDP 2014-15 FIN'!#REF!</f>
        <v>#REF!</v>
      </c>
      <c r="H18" s="27" t="e">
        <f>'IDP 2014-15 FIN'!#REF!</f>
        <v>#REF!</v>
      </c>
      <c r="I18" s="27" t="str">
        <f>'IDP 2014-15 FIN'!J35</f>
        <v>Signed perfomance Management Scorecards between staff &amp; Supervisors up to task Grade 15</v>
      </c>
      <c r="J18" s="27" t="str">
        <f>'IDP 2014-15 FIN'!L35</f>
        <v xml:space="preserve">The strategy is intended to provide for the provision of services to registered indigent </v>
      </c>
      <c r="K18" s="27">
        <f>'IDP 2014-15 FIN'!M35</f>
        <v>0</v>
      </c>
      <c r="L18" s="27" t="str">
        <f>'IDP 2014-15 FIN'!N35</f>
        <v>The percentage  of households provided with access to Free Basic Electricity</v>
      </c>
      <c r="M18" s="27" t="e">
        <f>'IDP 2014-15 FIN'!#REF!</f>
        <v>#REF!</v>
      </c>
      <c r="N18" s="27" t="e">
        <f>'IDP 2014-15 FIN'!#REF!</f>
        <v>#REF!</v>
      </c>
      <c r="O18" s="27" t="e">
        <f>'IDP 2014-15 FIN'!#REF!</f>
        <v>#REF!</v>
      </c>
      <c r="P18" s="27" t="e">
        <f>'IDP 2014-15 FIN'!#REF!</f>
        <v>#REF!</v>
      </c>
      <c r="Q18" s="27" t="e">
        <f>'IDP 2014-15 FIN'!#REF!</f>
        <v>#REF!</v>
      </c>
      <c r="R18" s="27" t="e">
        <f>'IDP 2014-15 FIN'!#REF!</f>
        <v>#REF!</v>
      </c>
      <c r="S18" s="27" t="e">
        <f>'IDP 2014-15 FIN'!#REF!</f>
        <v>#REF!</v>
      </c>
      <c r="T18" s="27" t="e">
        <f>'IDP 2014-15 FIN'!#REF!</f>
        <v>#REF!</v>
      </c>
      <c r="U18" s="27" t="e">
        <f>'IDP 2014-15 FIN'!#REF!</f>
        <v>#REF!</v>
      </c>
      <c r="V18" s="27" t="e">
        <f>'IDP 2014-15 FIN'!#REF!</f>
        <v>#REF!</v>
      </c>
      <c r="W18" s="27" t="e">
        <f>'IDP 2014-15 FIN'!#REF!</f>
        <v>#REF!</v>
      </c>
      <c r="X18" s="27" t="e">
        <f>'IDP 2014-15 FIN'!#REF!</f>
        <v>#REF!</v>
      </c>
      <c r="Y18" s="27" t="e">
        <f>'IDP 2014-15 FIN'!#REF!</f>
        <v>#REF!</v>
      </c>
      <c r="Z18" s="27" t="e">
        <f>'IDP 2014-15 FIN'!#REF!</f>
        <v>#REF!</v>
      </c>
      <c r="AA18" s="27" t="e">
        <f>'IDP 2014-15 FIN'!#REF!</f>
        <v>#REF!</v>
      </c>
      <c r="AB18" s="27" t="e">
        <f>'IDP 2014-15 FIN'!#REF!</f>
        <v>#REF!</v>
      </c>
      <c r="AC18" s="27" t="e">
        <f>'IDP 2014-15 FIN'!#REF!</f>
        <v>#REF!</v>
      </c>
      <c r="AD18" s="27" t="e">
        <f>'IDP 2014-15 FIN'!#REF!</f>
        <v>#REF!</v>
      </c>
      <c r="AE18" s="27" t="e">
        <f>'IDP 2014-15 FIN'!#REF!</f>
        <v>#REF!</v>
      </c>
      <c r="AF18" s="27" t="e">
        <f>'IDP 2014-15 FIN'!#REF!</f>
        <v>#REF!</v>
      </c>
      <c r="AG18" s="27" t="e">
        <f>'IDP 2014-15 FIN'!#REF!</f>
        <v>#REF!</v>
      </c>
      <c r="AH18" s="27" t="e">
        <f>'IDP 2014-15 FIN'!#REF!</f>
        <v>#REF!</v>
      </c>
      <c r="AI18" s="27" t="e">
        <f>'IDP 2014-15 FIN'!#REF!</f>
        <v>#REF!</v>
      </c>
      <c r="AJ18" s="27" t="e">
        <f>'IDP 2014-15 FIN'!#REF!</f>
        <v>#REF!</v>
      </c>
      <c r="AK18" s="27" t="e">
        <f>'IDP 2014-15 FIN'!#REF!</f>
        <v>#REF!</v>
      </c>
      <c r="AL18" s="27" t="e">
        <f>'IDP 2014-15 FIN'!#REF!</f>
        <v>#REF!</v>
      </c>
      <c r="AM18" s="27" t="e">
        <f>'IDP 2014-15 FIN'!#REF!</f>
        <v>#REF!</v>
      </c>
      <c r="AN18" s="27" t="e">
        <f>'IDP 2014-15 FIN'!#REF!</f>
        <v>#REF!</v>
      </c>
      <c r="AO18" s="27" t="e">
        <f>'IDP 2014-15 FIN'!#REF!</f>
        <v>#REF!</v>
      </c>
      <c r="AP18" s="27" t="e">
        <f>'IDP 2014-15 FIN'!#REF!</f>
        <v>#REF!</v>
      </c>
      <c r="AQ18" s="27" t="e">
        <f>'IDP 2014-15 FIN'!#REF!</f>
        <v>#REF!</v>
      </c>
      <c r="AR18" s="27" t="e">
        <f>'IDP 2014-15 FIN'!#REF!</f>
        <v>#REF!</v>
      </c>
      <c r="AS18" s="27" t="e">
        <f>'IDP 2014-15 FIN'!#REF!</f>
        <v>#REF!</v>
      </c>
      <c r="AT18" s="27" t="e">
        <f>'IDP 2014-15 FIN'!#REF!</f>
        <v>#REF!</v>
      </c>
      <c r="AU18" s="27" t="e">
        <f>'IDP 2014-15 FIN'!#REF!</f>
        <v>#REF!</v>
      </c>
      <c r="AV18" s="27" t="e">
        <f>'IDP 2014-15 FIN'!#REF!</f>
        <v>#REF!</v>
      </c>
      <c r="AW18" s="27" t="e">
        <f>'IDP 2014-15 FIN'!#REF!</f>
        <v>#REF!</v>
      </c>
      <c r="AX18" s="27" t="e">
        <f>'IDP 2014-15 FIN'!#REF!</f>
        <v>#REF!</v>
      </c>
      <c r="AY18" s="27" t="e">
        <f>'IDP 2014-15 FIN'!#REF!</f>
        <v>#REF!</v>
      </c>
      <c r="AZ18" s="27" t="e">
        <f>'IDP 2014-15 FIN'!#REF!</f>
        <v>#REF!</v>
      </c>
      <c r="BA18" s="27" t="e">
        <f>'IDP 2014-15 FIN'!#REF!</f>
        <v>#REF!</v>
      </c>
      <c r="BB18" s="27" t="e">
        <f>'IDP 2014-15 FIN'!#REF!</f>
        <v>#REF!</v>
      </c>
      <c r="BC18" s="27" t="e">
        <f>'IDP 2014-15 FIN'!#REF!</f>
        <v>#REF!</v>
      </c>
      <c r="BD18" s="27" t="e">
        <f>'IDP 2014-15 FIN'!#REF!</f>
        <v>#REF!</v>
      </c>
      <c r="BE18" s="27" t="e">
        <f>'IDP 2014-15 FIN'!#REF!</f>
        <v>#REF!</v>
      </c>
      <c r="BF18" s="27" t="e">
        <f>'IDP 2014-15 FIN'!#REF!</f>
        <v>#REF!</v>
      </c>
      <c r="BG18" s="27" t="e">
        <f>'IDP 2014-15 FIN'!#REF!</f>
        <v>#REF!</v>
      </c>
      <c r="BH18" s="27" t="e">
        <f>'IDP 2014-15 FIN'!#REF!</f>
        <v>#REF!</v>
      </c>
      <c r="BI18" s="27" t="e">
        <f>'IDP 2014-15 FIN'!#REF!</f>
        <v>#REF!</v>
      </c>
      <c r="BJ18" s="27" t="e">
        <f>'IDP 2014-15 FIN'!#REF!</f>
        <v>#REF!</v>
      </c>
    </row>
    <row r="19" spans="1:62" ht="98.2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c r="BJ19" s="27" t="e">
        <f>'IDP 2014-15 FIN'!#REF!</f>
        <v>#REF!</v>
      </c>
    </row>
    <row r="20" spans="1:62" ht="79.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ht="72.75"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c r="BJ21" s="27" t="e">
        <f>'IDP 2014-15 FIN'!#REF!</f>
        <v>#REF!</v>
      </c>
    </row>
    <row r="22" spans="1:62" ht="100.5" customHeight="1" x14ac:dyDescent="0.25">
      <c r="A22" s="27" t="e">
        <f>'IDP 2014-15 FIN'!#REF!</f>
        <v>#REF!</v>
      </c>
      <c r="B22" s="27" t="e">
        <f>'IDP 2014-15 FIN'!#REF!</f>
        <v>#REF!</v>
      </c>
      <c r="C22" s="27" t="e">
        <f>'IDP 2014-15 FIN'!#REF!</f>
        <v>#REF!</v>
      </c>
      <c r="D22" s="27" t="e">
        <f>'IDP 2014-15 FIN'!#REF!</f>
        <v>#REF!</v>
      </c>
      <c r="E22" s="27" t="e">
        <f>'IDP 2014-15 FIN'!#REF!</f>
        <v>#REF!</v>
      </c>
      <c r="F22" s="27" t="e">
        <f>'IDP 2014-15 FIN'!#REF!</f>
        <v>#REF!</v>
      </c>
      <c r="G22" s="27" t="e">
        <f>'IDP 2014-15 FIN'!#REF!</f>
        <v>#REF!</v>
      </c>
      <c r="H22" s="27" t="e">
        <f>'IDP 2014-15 FIN'!#REF!</f>
        <v>#REF!</v>
      </c>
      <c r="I22" s="27" t="e">
        <f>'IDP 2014-15 FIN'!#REF!</f>
        <v>#REF!</v>
      </c>
      <c r="J22" s="27" t="e">
        <f>'IDP 2014-15 FIN'!#REF!</f>
        <v>#REF!</v>
      </c>
      <c r="K22" s="27" t="e">
        <f>'IDP 2014-15 FIN'!#REF!</f>
        <v>#REF!</v>
      </c>
      <c r="L22" s="27" t="e">
        <f>'IDP 2014-15 FIN'!#REF!</f>
        <v>#REF!</v>
      </c>
      <c r="M22" s="27" t="e">
        <f>'IDP 2014-15 FIN'!#REF!</f>
        <v>#REF!</v>
      </c>
      <c r="N22" s="27" t="e">
        <f>'IDP 2014-15 FIN'!#REF!</f>
        <v>#REF!</v>
      </c>
      <c r="O22" s="27" t="e">
        <f>'IDP 2014-15 FIN'!#REF!</f>
        <v>#REF!</v>
      </c>
      <c r="P22" s="27" t="e">
        <f>'IDP 2014-15 FIN'!#REF!</f>
        <v>#REF!</v>
      </c>
      <c r="Q22" s="27" t="e">
        <f>'IDP 2014-15 FIN'!#REF!</f>
        <v>#REF!</v>
      </c>
      <c r="R22" s="27" t="e">
        <f>'IDP 2014-15 FIN'!#REF!</f>
        <v>#REF!</v>
      </c>
      <c r="S22" s="27" t="e">
        <f>'IDP 2014-15 FIN'!#REF!</f>
        <v>#REF!</v>
      </c>
      <c r="T22" s="27" t="e">
        <f>'IDP 2014-15 FIN'!#REF!</f>
        <v>#REF!</v>
      </c>
      <c r="U22" s="27" t="e">
        <f>'IDP 2014-15 FIN'!#REF!</f>
        <v>#REF!</v>
      </c>
      <c r="V22" s="27" t="e">
        <f>'IDP 2014-15 FIN'!#REF!</f>
        <v>#REF!</v>
      </c>
      <c r="W22" s="27" t="e">
        <f>'IDP 2014-15 FIN'!#REF!</f>
        <v>#REF!</v>
      </c>
      <c r="X22" s="27" t="e">
        <f>'IDP 2014-15 FIN'!#REF!</f>
        <v>#REF!</v>
      </c>
      <c r="Y22" s="27" t="e">
        <f>'IDP 2014-15 FIN'!#REF!</f>
        <v>#REF!</v>
      </c>
      <c r="Z22" s="27" t="e">
        <f>'IDP 2014-15 FIN'!#REF!</f>
        <v>#REF!</v>
      </c>
      <c r="AA22" s="27" t="e">
        <f>'IDP 2014-15 FIN'!#REF!</f>
        <v>#REF!</v>
      </c>
      <c r="AB22" s="27" t="e">
        <f>'IDP 2014-15 FIN'!#REF!</f>
        <v>#REF!</v>
      </c>
      <c r="AC22" s="27" t="e">
        <f>'IDP 2014-15 FIN'!#REF!</f>
        <v>#REF!</v>
      </c>
      <c r="AD22" s="27" t="e">
        <f>'IDP 2014-15 FIN'!#REF!</f>
        <v>#REF!</v>
      </c>
      <c r="AE22" s="27" t="e">
        <f>'IDP 2014-15 FIN'!#REF!</f>
        <v>#REF!</v>
      </c>
      <c r="AF22" s="27" t="e">
        <f>'IDP 2014-15 FIN'!#REF!</f>
        <v>#REF!</v>
      </c>
      <c r="AG22" s="27" t="e">
        <f>'IDP 2014-15 FIN'!#REF!</f>
        <v>#REF!</v>
      </c>
      <c r="AH22" s="27" t="e">
        <f>'IDP 2014-15 FIN'!#REF!</f>
        <v>#REF!</v>
      </c>
      <c r="AI22" s="27" t="e">
        <f>'IDP 2014-15 FIN'!#REF!</f>
        <v>#REF!</v>
      </c>
      <c r="AJ22" s="27" t="e">
        <f>'IDP 2014-15 FIN'!#REF!</f>
        <v>#REF!</v>
      </c>
      <c r="AK22" s="27" t="e">
        <f>'IDP 2014-15 FIN'!#REF!</f>
        <v>#REF!</v>
      </c>
      <c r="AL22" s="27" t="e">
        <f>'IDP 2014-15 FIN'!#REF!</f>
        <v>#REF!</v>
      </c>
      <c r="AM22" s="27" t="e">
        <f>'IDP 2014-15 FIN'!#REF!</f>
        <v>#REF!</v>
      </c>
      <c r="AN22" s="27" t="e">
        <f>'IDP 2014-15 FIN'!#REF!</f>
        <v>#REF!</v>
      </c>
      <c r="AO22" s="27" t="e">
        <f>'IDP 2014-15 FIN'!#REF!</f>
        <v>#REF!</v>
      </c>
      <c r="AP22" s="27" t="e">
        <f>'IDP 2014-15 FIN'!#REF!</f>
        <v>#REF!</v>
      </c>
      <c r="AQ22" s="27" t="e">
        <f>'IDP 2014-15 FIN'!#REF!</f>
        <v>#REF!</v>
      </c>
      <c r="AR22" s="27" t="e">
        <f>'IDP 2014-15 FIN'!#REF!</f>
        <v>#REF!</v>
      </c>
      <c r="AS22" s="27" t="e">
        <f>'IDP 2014-15 FIN'!#REF!</f>
        <v>#REF!</v>
      </c>
      <c r="AT22" s="27" t="e">
        <f>'IDP 2014-15 FIN'!#REF!</f>
        <v>#REF!</v>
      </c>
      <c r="AU22" s="27" t="e">
        <f>'IDP 2014-15 FIN'!#REF!</f>
        <v>#REF!</v>
      </c>
      <c r="AV22" s="27" t="e">
        <f>'IDP 2014-15 FIN'!#REF!</f>
        <v>#REF!</v>
      </c>
      <c r="AW22" s="27" t="e">
        <f>'IDP 2014-15 FIN'!#REF!</f>
        <v>#REF!</v>
      </c>
      <c r="AX22" s="27" t="e">
        <f>'IDP 2014-15 FIN'!#REF!</f>
        <v>#REF!</v>
      </c>
      <c r="AY22" s="27" t="e">
        <f>'IDP 2014-15 FIN'!#REF!</f>
        <v>#REF!</v>
      </c>
      <c r="AZ22" s="27" t="e">
        <f>'IDP 2014-15 FIN'!#REF!</f>
        <v>#REF!</v>
      </c>
      <c r="BA22" s="27" t="e">
        <f>'IDP 2014-15 FIN'!#REF!</f>
        <v>#REF!</v>
      </c>
      <c r="BB22" s="27" t="e">
        <f>'IDP 2014-15 FIN'!#REF!</f>
        <v>#REF!</v>
      </c>
      <c r="BC22" s="27" t="e">
        <f>'IDP 2014-15 FIN'!#REF!</f>
        <v>#REF!</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ht="60.75" customHeight="1" x14ac:dyDescent="0.25">
      <c r="A23" s="27" t="e">
        <f>'IDP 2014-15 FIN'!#REF!</f>
        <v>#REF!</v>
      </c>
      <c r="B23" s="27" t="e">
        <f>'IDP 2014-15 FIN'!#REF!</f>
        <v>#REF!</v>
      </c>
      <c r="C23" s="27" t="e">
        <f>'IDP 2014-15 FIN'!#REF!</f>
        <v>#REF!</v>
      </c>
      <c r="D23" s="27" t="e">
        <f>'IDP 2014-15 FIN'!#REF!</f>
        <v>#REF!</v>
      </c>
      <c r="E23" s="27" t="e">
        <f>'IDP 2014-15 FIN'!#REF!</f>
        <v>#REF!</v>
      </c>
      <c r="F23" s="27" t="e">
        <f>'IDP 2014-15 FIN'!#REF!</f>
        <v>#REF!</v>
      </c>
      <c r="G23" s="27" t="e">
        <f>'IDP 2014-15 FIN'!#REF!</f>
        <v>#REF!</v>
      </c>
      <c r="H23" s="27" t="e">
        <f>'IDP 2014-15 FIN'!#REF!</f>
        <v>#REF!</v>
      </c>
      <c r="I23" s="27" t="e">
        <f>'IDP 2014-15 FIN'!#REF!</f>
        <v>#REF!</v>
      </c>
      <c r="J23" s="27" t="e">
        <f>'IDP 2014-15 FIN'!#REF!</f>
        <v>#REF!</v>
      </c>
      <c r="K23" s="27" t="e">
        <f>'IDP 2014-15 FIN'!#REF!</f>
        <v>#REF!</v>
      </c>
      <c r="L23" s="27" t="e">
        <f>'IDP 2014-15 FIN'!#REF!</f>
        <v>#REF!</v>
      </c>
      <c r="M23" s="27" t="e">
        <f>'IDP 2014-15 FIN'!#REF!</f>
        <v>#REF!</v>
      </c>
      <c r="N23" s="27" t="e">
        <f>'IDP 2014-15 FIN'!#REF!</f>
        <v>#REF!</v>
      </c>
      <c r="O23" s="27" t="e">
        <f>'IDP 2014-15 FIN'!#REF!</f>
        <v>#REF!</v>
      </c>
      <c r="P23" s="27" t="e">
        <f>'IDP 2014-15 FIN'!#REF!</f>
        <v>#REF!</v>
      </c>
      <c r="Q23" s="27" t="e">
        <f>'IDP 2014-15 FIN'!#REF!</f>
        <v>#REF!</v>
      </c>
      <c r="R23" s="27" t="e">
        <f>'IDP 2014-15 FIN'!#REF!</f>
        <v>#REF!</v>
      </c>
      <c r="S23" s="27" t="e">
        <f>'IDP 2014-15 FIN'!#REF!</f>
        <v>#REF!</v>
      </c>
      <c r="T23" s="27" t="e">
        <f>'IDP 2014-15 FIN'!#REF!</f>
        <v>#REF!</v>
      </c>
      <c r="U23" s="27" t="e">
        <f>'IDP 2014-15 FIN'!#REF!</f>
        <v>#REF!</v>
      </c>
      <c r="V23" s="27" t="e">
        <f>'IDP 2014-15 FIN'!#REF!</f>
        <v>#REF!</v>
      </c>
      <c r="W23" s="27" t="e">
        <f>'IDP 2014-15 FIN'!#REF!</f>
        <v>#REF!</v>
      </c>
      <c r="X23" s="27" t="e">
        <f>'IDP 2014-15 FIN'!#REF!</f>
        <v>#REF!</v>
      </c>
      <c r="Y23" s="27" t="e">
        <f>'IDP 2014-15 FIN'!#REF!</f>
        <v>#REF!</v>
      </c>
      <c r="Z23" s="27" t="e">
        <f>'IDP 2014-15 FIN'!#REF!</f>
        <v>#REF!</v>
      </c>
      <c r="AA23" s="27" t="e">
        <f>'IDP 2014-15 FIN'!#REF!</f>
        <v>#REF!</v>
      </c>
      <c r="AB23" s="27" t="e">
        <f>'IDP 2014-15 FIN'!#REF!</f>
        <v>#REF!</v>
      </c>
      <c r="AC23" s="27" t="e">
        <f>'IDP 2014-15 FIN'!#REF!</f>
        <v>#REF!</v>
      </c>
      <c r="AD23" s="27" t="e">
        <f>'IDP 2014-15 FIN'!#REF!</f>
        <v>#REF!</v>
      </c>
      <c r="AE23" s="27" t="e">
        <f>'IDP 2014-15 FIN'!#REF!</f>
        <v>#REF!</v>
      </c>
      <c r="AF23" s="27" t="e">
        <f>'IDP 2014-15 FIN'!#REF!</f>
        <v>#REF!</v>
      </c>
      <c r="AG23" s="27" t="e">
        <f>'IDP 2014-15 FIN'!#REF!</f>
        <v>#REF!</v>
      </c>
      <c r="AH23" s="27" t="e">
        <f>'IDP 2014-15 FIN'!#REF!</f>
        <v>#REF!</v>
      </c>
      <c r="AI23" s="27" t="e">
        <f>'IDP 2014-15 FIN'!#REF!</f>
        <v>#REF!</v>
      </c>
      <c r="AJ23" s="27" t="e">
        <f>'IDP 2014-15 FIN'!#REF!</f>
        <v>#REF!</v>
      </c>
      <c r="AK23" s="27" t="e">
        <f>'IDP 2014-15 FIN'!#REF!</f>
        <v>#REF!</v>
      </c>
      <c r="AL23" s="27" t="e">
        <f>'IDP 2014-15 FIN'!#REF!</f>
        <v>#REF!</v>
      </c>
      <c r="AM23" s="27" t="e">
        <f>'IDP 2014-15 FIN'!#REF!</f>
        <v>#REF!</v>
      </c>
      <c r="AN23" s="27" t="e">
        <f>'IDP 2014-15 FIN'!#REF!</f>
        <v>#REF!</v>
      </c>
      <c r="AO23" s="27" t="e">
        <f>'IDP 2014-15 FIN'!#REF!</f>
        <v>#REF!</v>
      </c>
      <c r="AP23" s="27" t="e">
        <f>'IDP 2014-15 FIN'!#REF!</f>
        <v>#REF!</v>
      </c>
      <c r="AQ23" s="27" t="e">
        <f>'IDP 2014-15 FIN'!#REF!</f>
        <v>#REF!</v>
      </c>
      <c r="AR23" s="27" t="e">
        <f>'IDP 2014-15 FIN'!#REF!</f>
        <v>#REF!</v>
      </c>
      <c r="AS23" s="27" t="e">
        <f>'IDP 2014-15 FIN'!#REF!</f>
        <v>#REF!</v>
      </c>
      <c r="AT23" s="27" t="e">
        <f>'IDP 2014-15 FIN'!#REF!</f>
        <v>#REF!</v>
      </c>
      <c r="AU23" s="27" t="e">
        <f>'IDP 2014-15 FIN'!#REF!</f>
        <v>#REF!</v>
      </c>
      <c r="AV23" s="27" t="e">
        <f>'IDP 2014-15 FIN'!#REF!</f>
        <v>#REF!</v>
      </c>
      <c r="AW23" s="27" t="e">
        <f>'IDP 2014-15 FIN'!#REF!</f>
        <v>#REF!</v>
      </c>
      <c r="AX23" s="27" t="e">
        <f>'IDP 2014-15 FIN'!#REF!</f>
        <v>#REF!</v>
      </c>
      <c r="AY23" s="27" t="e">
        <f>'IDP 2014-15 FIN'!#REF!</f>
        <v>#REF!</v>
      </c>
      <c r="AZ23" s="27" t="e">
        <f>'IDP 2014-15 FIN'!#REF!</f>
        <v>#REF!</v>
      </c>
      <c r="BA23" s="27" t="e">
        <f>'IDP 2014-15 FIN'!#REF!</f>
        <v>#REF!</v>
      </c>
      <c r="BB23" s="27" t="e">
        <f>'IDP 2014-15 FIN'!#REF!</f>
        <v>#REF!</v>
      </c>
      <c r="BC23" s="27" t="e">
        <f>'IDP 2014-15 FIN'!#REF!</f>
        <v>#REF!</v>
      </c>
      <c r="BD23" s="27" t="e">
        <f>'IDP 2014-15 FIN'!#REF!</f>
        <v>#REF!</v>
      </c>
      <c r="BE23" s="27" t="e">
        <f>'IDP 2014-15 FIN'!#REF!</f>
        <v>#REF!</v>
      </c>
      <c r="BF23" s="27" t="e">
        <f>'IDP 2014-15 FIN'!#REF!</f>
        <v>#REF!</v>
      </c>
      <c r="BG23" s="27" t="e">
        <f>'IDP 2014-15 FIN'!#REF!</f>
        <v>#REF!</v>
      </c>
      <c r="BH23" s="27" t="e">
        <f>'IDP 2014-15 FIN'!#REF!</f>
        <v>#REF!</v>
      </c>
      <c r="BI23" s="27" t="e">
        <f>'IDP 2014-15 FIN'!#REF!</f>
        <v>#REF!</v>
      </c>
      <c r="BJ23" s="27" t="e">
        <f>'IDP 2014-15 FIN'!#REF!</f>
        <v>#REF!</v>
      </c>
    </row>
    <row r="24" spans="1:62" s="8" customFormat="1" ht="108.75" customHeight="1" x14ac:dyDescent="0.25">
      <c r="A24" s="27"/>
      <c r="B24" s="27"/>
      <c r="C24" s="27"/>
      <c r="D24" s="27"/>
      <c r="E24" s="27"/>
      <c r="F24" s="27" t="e">
        <f>'IDP 2014-15 FIN'!#REF!</f>
        <v>#REF!</v>
      </c>
      <c r="G24" s="27" t="e">
        <f>'IDP 2014-15 FIN'!#REF!</f>
        <v>#REF!</v>
      </c>
      <c r="H24" s="27"/>
      <c r="I24" s="27"/>
      <c r="J24" s="27"/>
      <c r="K24" s="27"/>
      <c r="L24" s="27" t="e">
        <f>'IDP 2014-15 FIN'!#REF!</f>
        <v>#REF!</v>
      </c>
      <c r="M24" s="27" t="e">
        <f>'IDP 2014-15 FIN'!#REF!</f>
        <v>#REF!</v>
      </c>
      <c r="N24" s="27" t="e">
        <f>'IDP 2014-15 FIN'!#REF!</f>
        <v>#REF!</v>
      </c>
      <c r="O24" s="27"/>
      <c r="P24" s="27" t="e">
        <f>'IDP 2014-15 FIN'!#REF!</f>
        <v>#REF!</v>
      </c>
      <c r="Q24" s="27" t="e">
        <f>'IDP 2014-15 FIN'!#REF!</f>
        <v>#REF!</v>
      </c>
      <c r="R24" s="27" t="e">
        <f>'IDP 2014-15 FIN'!#REF!</f>
        <v>#REF!</v>
      </c>
      <c r="S24" s="27" t="e">
        <f>'IDP 2014-15 FIN'!#REF!</f>
        <v>#REF!</v>
      </c>
      <c r="T24" s="27"/>
      <c r="U24" s="27"/>
      <c r="V24" s="27"/>
      <c r="W24" s="27"/>
      <c r="X24" s="27"/>
      <c r="Y24" s="27"/>
      <c r="Z24" s="27"/>
      <c r="AA24" s="27" t="e">
        <f>'IDP 2014-15 FIN'!#REF!</f>
        <v>#REF!</v>
      </c>
      <c r="AB24" s="27" t="e">
        <f>'IDP 2014-15 FIN'!#REF!</f>
        <v>#REF!</v>
      </c>
      <c r="AC24" s="27"/>
      <c r="AD24" s="27"/>
      <c r="AE24" s="27"/>
      <c r="AF24" s="27"/>
      <c r="AG24" s="27"/>
      <c r="AH24" s="27"/>
      <c r="AI24" s="27"/>
      <c r="AJ24" s="27" t="e">
        <f>'IDP 2014-15 FIN'!#REF!</f>
        <v>#REF!</v>
      </c>
      <c r="AK24" s="27" t="e">
        <f>'IDP 2014-15 FIN'!#REF!</f>
        <v>#REF!</v>
      </c>
      <c r="AL24" s="27"/>
      <c r="AM24" s="27"/>
      <c r="AN24" s="27"/>
      <c r="AO24" s="27"/>
      <c r="AP24" s="27"/>
      <c r="AQ24" s="27"/>
      <c r="AR24" s="27"/>
      <c r="AS24" s="27" t="e">
        <f>'IDP 2014-15 FIN'!#REF!</f>
        <v>#REF!</v>
      </c>
      <c r="AT24" s="27" t="e">
        <f>'IDP 2014-15 FIN'!#REF!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2014-15 FIN'!#REF!</f>
        <v>#REF!</v>
      </c>
      <c r="G25" s="27" t="e">
        <f>'IDP 2014-15 FIN'!#REF!</f>
        <v>#REF!</v>
      </c>
      <c r="H25" s="27"/>
      <c r="I25" s="27"/>
      <c r="J25" s="27"/>
      <c r="K25" s="27"/>
      <c r="L25" s="27" t="e">
        <f>'IDP 2014-15 FIN'!#REF!</f>
        <v>#REF!</v>
      </c>
      <c r="M25" s="27" t="e">
        <f>'IDP 2014-15 FIN'!#REF!</f>
        <v>#REF!</v>
      </c>
      <c r="N25" s="27" t="e">
        <f>'IDP 2014-15 FIN'!#REF!</f>
        <v>#REF!</v>
      </c>
      <c r="O25" s="27"/>
      <c r="P25" s="27" t="e">
        <f>'IDP 2014-15 FIN'!#REF!</f>
        <v>#REF!</v>
      </c>
      <c r="Q25" s="27" t="e">
        <f>'IDP 2014-15 FIN'!#REF!</f>
        <v>#REF!</v>
      </c>
      <c r="R25" s="27" t="e">
        <f>'IDP 2014-15 FIN'!#REF!</f>
        <v>#REF!</v>
      </c>
      <c r="S25" s="27" t="e">
        <f>'IDP 2014-15 FIN'!#REF!</f>
        <v>#REF!</v>
      </c>
      <c r="T25" s="27"/>
      <c r="U25" s="27"/>
      <c r="V25" s="27"/>
      <c r="W25" s="27"/>
      <c r="X25" s="27"/>
      <c r="Y25" s="27"/>
      <c r="Z25" s="27"/>
      <c r="AA25" s="27" t="e">
        <f>'IDP 2014-15 FIN'!#REF!</f>
        <v>#REF!</v>
      </c>
      <c r="AB25" s="27" t="e">
        <f>'IDP 2014-15 FIN'!#REF!</f>
        <v>#REF!</v>
      </c>
      <c r="AC25" s="27"/>
      <c r="AD25" s="27"/>
      <c r="AE25" s="27"/>
      <c r="AF25" s="27"/>
      <c r="AG25" s="27"/>
      <c r="AH25" s="27"/>
      <c r="AI25" s="27"/>
      <c r="AJ25" s="27" t="e">
        <f>'IDP 2014-15 FIN'!#REF!</f>
        <v>#REF!</v>
      </c>
      <c r="AK25" s="27" t="e">
        <f>'IDP 2014-15 FIN'!#REF!</f>
        <v>#REF!</v>
      </c>
      <c r="AL25" s="27"/>
      <c r="AM25" s="27"/>
      <c r="AN25" s="27"/>
      <c r="AO25" s="27"/>
      <c r="AP25" s="27"/>
      <c r="AQ25" s="27"/>
      <c r="AR25" s="27"/>
      <c r="AS25" s="27" t="e">
        <f>'IDP 2014-15 FIN'!#REF!</f>
        <v>#REF!</v>
      </c>
      <c r="AT25" s="27" t="e">
        <f>'IDP 2014-15 FIN'!#REF!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2014-15 FIN'!#REF!</f>
        <v>#REF!</v>
      </c>
      <c r="G26" s="27" t="e">
        <f>'IDP 2014-15 FIN'!#REF!</f>
        <v>#REF!</v>
      </c>
      <c r="H26" s="27"/>
      <c r="I26" s="27"/>
      <c r="J26" s="27"/>
      <c r="K26" s="27"/>
      <c r="L26" s="27" t="e">
        <f>'IDP 2014-15 FIN'!#REF!</f>
        <v>#REF!</v>
      </c>
      <c r="M26" s="67" t="e">
        <f>'IDP 2014-15 FIN'!#REF!</f>
        <v>#REF!</v>
      </c>
      <c r="N26" s="27" t="e">
        <f>'IDP 2014-15 FIN'!#REF!</f>
        <v>#REF!</v>
      </c>
      <c r="O26" s="27"/>
      <c r="P26" s="27" t="e">
        <f>'IDP 2014-15 FIN'!#REF!</f>
        <v>#REF!</v>
      </c>
      <c r="Q26" s="27" t="e">
        <f>'IDP 2014-15 FIN'!#REF!</f>
        <v>#REF!</v>
      </c>
      <c r="R26" s="27" t="e">
        <f>'IDP 2014-15 FIN'!#REF!</f>
        <v>#REF!</v>
      </c>
      <c r="S26" s="27" t="e">
        <f>'IDP 2014-15 FIN'!#REF!</f>
        <v>#REF!</v>
      </c>
      <c r="T26" s="27"/>
      <c r="U26" s="27"/>
      <c r="V26" s="27"/>
      <c r="W26" s="27"/>
      <c r="X26" s="27"/>
      <c r="Y26" s="27"/>
      <c r="Z26" s="27"/>
      <c r="AA26" s="27" t="e">
        <f>'IDP 2014-15 FIN'!#REF!</f>
        <v>#REF!</v>
      </c>
      <c r="AB26" s="27" t="e">
        <f>'IDP 2014-15 FIN'!#REF!</f>
        <v>#REF!</v>
      </c>
      <c r="AC26" s="27"/>
      <c r="AD26" s="27"/>
      <c r="AE26" s="27"/>
      <c r="AF26" s="27"/>
      <c r="AG26" s="27"/>
      <c r="AH26" s="27"/>
      <c r="AI26" s="27"/>
      <c r="AJ26" s="27" t="e">
        <f>'IDP 2014-15 FIN'!#REF!</f>
        <v>#REF!</v>
      </c>
      <c r="AK26" s="27" t="e">
        <f>'IDP 2014-15 FIN'!#REF!</f>
        <v>#REF!</v>
      </c>
      <c r="AL26" s="27"/>
      <c r="AM26" s="27"/>
      <c r="AN26" s="27"/>
      <c r="AO26" s="27"/>
      <c r="AP26" s="27"/>
      <c r="AQ26" s="27"/>
      <c r="AR26" s="27"/>
      <c r="AS26" s="27" t="e">
        <f>'IDP 2014-15 FIN'!#REF!</f>
        <v>#REF!</v>
      </c>
      <c r="AT26" s="27" t="e">
        <f>'IDP 2014-15 FIN'!#REF!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t="e">
        <f t="shared" ref="F27:AT27" si="1">F14</f>
        <v>#REF!</v>
      </c>
      <c r="G27" s="28" t="e">
        <f t="shared" si="1"/>
        <v>#REF!</v>
      </c>
      <c r="H27" s="28" t="e">
        <f t="shared" si="1"/>
        <v>#REF!</v>
      </c>
      <c r="I27" s="28" t="e">
        <f t="shared" si="1"/>
        <v>#REF!</v>
      </c>
      <c r="J27" s="28" t="e">
        <f t="shared" si="1"/>
        <v>#REF!</v>
      </c>
      <c r="K27" s="28" t="e">
        <f t="shared" si="1"/>
        <v>#REF!</v>
      </c>
      <c r="L27" s="28" t="e">
        <f t="shared" si="1"/>
        <v>#REF!</v>
      </c>
      <c r="M27" s="28" t="e">
        <f t="shared" si="1"/>
        <v>#REF!</v>
      </c>
      <c r="N27" s="28" t="e">
        <f t="shared" si="1"/>
        <v>#REF!</v>
      </c>
      <c r="O27" s="28" t="e">
        <f t="shared" si="1"/>
        <v>#REF!</v>
      </c>
      <c r="P27" s="28" t="e">
        <f t="shared" si="1"/>
        <v>#REF!</v>
      </c>
      <c r="Q27" s="28" t="e">
        <f t="shared" si="1"/>
        <v>#REF!</v>
      </c>
      <c r="R27" s="28" t="e">
        <f t="shared" si="1"/>
        <v>#REF!</v>
      </c>
      <c r="S27" s="28" t="e">
        <f t="shared" si="1"/>
        <v>#REF!</v>
      </c>
      <c r="T27" s="28" t="e">
        <f t="shared" si="1"/>
        <v>#REF!</v>
      </c>
      <c r="U27" s="28" t="e">
        <f t="shared" si="1"/>
        <v>#REF!</v>
      </c>
      <c r="V27" s="28" t="e">
        <f t="shared" si="1"/>
        <v>#REF!</v>
      </c>
      <c r="W27" s="28" t="e">
        <f t="shared" si="1"/>
        <v>#REF!</v>
      </c>
      <c r="X27" s="28" t="e">
        <f t="shared" si="1"/>
        <v>#REF!</v>
      </c>
      <c r="Y27" s="28" t="e">
        <f t="shared" si="1"/>
        <v>#REF!</v>
      </c>
      <c r="Z27" s="28" t="e">
        <f t="shared" si="1"/>
        <v>#REF!</v>
      </c>
      <c r="AA27" s="28" t="e">
        <f t="shared" si="1"/>
        <v>#REF!</v>
      </c>
      <c r="AB27" s="28" t="e">
        <f t="shared" si="1"/>
        <v>#REF!</v>
      </c>
      <c r="AC27" s="28" t="e">
        <f t="shared" si="1"/>
        <v>#REF!</v>
      </c>
      <c r="AD27" s="28" t="e">
        <f t="shared" si="1"/>
        <v>#REF!</v>
      </c>
      <c r="AE27" s="28" t="e">
        <f t="shared" si="1"/>
        <v>#REF!</v>
      </c>
      <c r="AF27" s="28" t="e">
        <f t="shared" si="1"/>
        <v>#REF!</v>
      </c>
      <c r="AG27" s="28" t="e">
        <f t="shared" si="1"/>
        <v>#REF!</v>
      </c>
      <c r="AH27" s="28" t="e">
        <f t="shared" si="1"/>
        <v>#REF!</v>
      </c>
      <c r="AI27" s="28" t="e">
        <f t="shared" si="1"/>
        <v>#REF!</v>
      </c>
      <c r="AJ27" s="28" t="e">
        <f t="shared" si="1"/>
        <v>#REF!</v>
      </c>
      <c r="AK27" s="28" t="e">
        <f t="shared" si="1"/>
        <v>#REF!</v>
      </c>
      <c r="AL27" s="28" t="e">
        <f t="shared" si="1"/>
        <v>#REF!</v>
      </c>
      <c r="AM27" s="28" t="e">
        <f t="shared" si="1"/>
        <v>#REF!</v>
      </c>
      <c r="AN27" s="28" t="e">
        <f t="shared" si="1"/>
        <v>#REF!</v>
      </c>
      <c r="AO27" s="28" t="e">
        <f t="shared" si="1"/>
        <v>#REF!</v>
      </c>
      <c r="AP27" s="28" t="e">
        <f t="shared" si="1"/>
        <v>#REF!</v>
      </c>
      <c r="AQ27" s="28" t="e">
        <f t="shared" si="1"/>
        <v>#REF!</v>
      </c>
      <c r="AR27" s="28" t="e">
        <f t="shared" si="1"/>
        <v>#REF!</v>
      </c>
      <c r="AS27" s="28" t="e">
        <f t="shared" si="1"/>
        <v>#REF!</v>
      </c>
      <c r="AT27" s="28" t="e">
        <f t="shared" si="1"/>
        <v>#REF!</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2014-15 FIN'!#REF!</f>
        <v>#REF!</v>
      </c>
      <c r="G28" s="27" t="e">
        <f>'IDP 2014-15 FIN'!#REF!</f>
        <v>#REF!</v>
      </c>
      <c r="H28" s="27"/>
      <c r="I28" s="27"/>
      <c r="J28" s="27"/>
      <c r="K28" s="27"/>
      <c r="L28" s="27" t="e">
        <f>'IDP 2014-15 FIN'!#REF!</f>
        <v>#REF!</v>
      </c>
      <c r="M28" s="27" t="e">
        <f>'IDP 2014-15 FIN'!#REF!</f>
        <v>#REF!</v>
      </c>
      <c r="N28" s="27" t="e">
        <f>'IDP 2014-15 FIN'!#REF!</f>
        <v>#REF!</v>
      </c>
      <c r="O28" s="27"/>
      <c r="P28" s="27" t="e">
        <f>'IDP 2014-15 FIN'!#REF!</f>
        <v>#REF!</v>
      </c>
      <c r="Q28" s="27" t="e">
        <f>'IDP 2014-15 FIN'!#REF!</f>
        <v>#REF!</v>
      </c>
      <c r="R28" s="27" t="e">
        <f>'IDP 2014-15 FIN'!#REF!</f>
        <v>#REF!</v>
      </c>
      <c r="S28" s="27" t="e">
        <f>'IDP 2014-15 FIN'!#REF!</f>
        <v>#REF!</v>
      </c>
      <c r="T28" s="27"/>
      <c r="U28" s="27"/>
      <c r="V28" s="27"/>
      <c r="W28" s="27"/>
      <c r="X28" s="27"/>
      <c r="Y28" s="27"/>
      <c r="Z28" s="27"/>
      <c r="AA28" s="27" t="e">
        <f>'IDP 2014-15 FIN'!#REF!</f>
        <v>#REF!</v>
      </c>
      <c r="AB28" s="27" t="e">
        <f>'IDP 2014-15 FIN'!#REF!</f>
        <v>#REF!</v>
      </c>
      <c r="AC28" s="27"/>
      <c r="AD28" s="27"/>
      <c r="AE28" s="27"/>
      <c r="AF28" s="27"/>
      <c r="AG28" s="27"/>
      <c r="AH28" s="27"/>
      <c r="AI28" s="27"/>
      <c r="AJ28" s="27" t="e">
        <f>'IDP 2014-15 FIN'!#REF!</f>
        <v>#REF!</v>
      </c>
      <c r="AK28" s="27" t="e">
        <f>'IDP 2014-15 FIN'!#REF!</f>
        <v>#REF!</v>
      </c>
      <c r="AL28" s="27"/>
      <c r="AM28" s="27"/>
      <c r="AN28" s="27"/>
      <c r="AO28" s="27"/>
      <c r="AP28" s="27"/>
      <c r="AQ28" s="27"/>
      <c r="AR28" s="27"/>
      <c r="AS28" s="27" t="e">
        <f>'IDP 2014-15 FIN'!#REF!</f>
        <v>#REF!</v>
      </c>
      <c r="AT28" s="27" t="e">
        <f>'IDP 2014-15 FIN'!#REF!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2014-15 FIN'!#REF!</f>
        <v>#REF!</v>
      </c>
      <c r="G29" s="27" t="e">
        <f>'IDP 2014-15 FIN'!#REF!</f>
        <v>#REF!</v>
      </c>
      <c r="H29" s="27"/>
      <c r="I29" s="27"/>
      <c r="J29" s="27"/>
      <c r="K29" s="27"/>
      <c r="L29" s="27" t="e">
        <f>'IDP 2014-15 FIN'!#REF!</f>
        <v>#REF!</v>
      </c>
      <c r="M29" s="27" t="e">
        <f>'IDP 2014-15 FIN'!#REF!</f>
        <v>#REF!</v>
      </c>
      <c r="N29" s="27" t="e">
        <f>'IDP 2014-15 FIN'!#REF!</f>
        <v>#REF!</v>
      </c>
      <c r="O29" s="27"/>
      <c r="P29" s="27" t="e">
        <f>'IDP 2014-15 FIN'!#REF!</f>
        <v>#REF!</v>
      </c>
      <c r="Q29" s="27" t="e">
        <f>'IDP 2014-15 FIN'!#REF!</f>
        <v>#REF!</v>
      </c>
      <c r="R29" s="27" t="e">
        <f>'IDP 2014-15 FIN'!#REF!</f>
        <v>#REF!</v>
      </c>
      <c r="S29" s="27" t="e">
        <f>'IDP 2014-15 FIN'!#REF!</f>
        <v>#REF!</v>
      </c>
      <c r="T29" s="27"/>
      <c r="U29" s="27"/>
      <c r="V29" s="27"/>
      <c r="W29" s="27"/>
      <c r="X29" s="27"/>
      <c r="Y29" s="27"/>
      <c r="Z29" s="27"/>
      <c r="AA29" s="27" t="e">
        <f>'IDP 2014-15 FIN'!#REF!</f>
        <v>#REF!</v>
      </c>
      <c r="AB29" s="27" t="e">
        <f>'IDP 2014-15 FIN'!#REF!</f>
        <v>#REF!</v>
      </c>
      <c r="AC29" s="27"/>
      <c r="AD29" s="27"/>
      <c r="AE29" s="27"/>
      <c r="AF29" s="27"/>
      <c r="AG29" s="27"/>
      <c r="AH29" s="27"/>
      <c r="AI29" s="27"/>
      <c r="AJ29" s="27" t="e">
        <f>'IDP 2014-15 FIN'!#REF!</f>
        <v>#REF!</v>
      </c>
      <c r="AK29" s="27" t="e">
        <f>'IDP 2014-15 FIN'!#REF!</f>
        <v>#REF!</v>
      </c>
      <c r="AL29" s="27"/>
      <c r="AM29" s="27"/>
      <c r="AN29" s="27"/>
      <c r="AO29" s="27"/>
      <c r="AP29" s="27"/>
      <c r="AQ29" s="27"/>
      <c r="AR29" s="27"/>
      <c r="AS29" s="27" t="e">
        <f>'IDP 2014-15 FIN'!#REF!</f>
        <v>#REF!</v>
      </c>
      <c r="AT29" s="27" t="e">
        <f>'IDP 2014-15 FIN'!#REF!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2014-15 FIN'!#REF!</f>
        <v>#REF!</v>
      </c>
      <c r="G30" s="27" t="e">
        <f>'IDP 2014-15 FIN'!#REF!</f>
        <v>#REF!</v>
      </c>
      <c r="H30" s="27"/>
      <c r="I30" s="27"/>
      <c r="J30" s="27"/>
      <c r="K30" s="27"/>
      <c r="L30" s="27" t="e">
        <f>'IDP 2014-15 FIN'!#REF!</f>
        <v>#REF!</v>
      </c>
      <c r="M30" s="27" t="e">
        <f>'IDP 2014-15 FIN'!#REF!</f>
        <v>#REF!</v>
      </c>
      <c r="N30" s="27" t="e">
        <f>'IDP 2014-15 FIN'!#REF!</f>
        <v>#REF!</v>
      </c>
      <c r="O30" s="27"/>
      <c r="P30" s="27" t="e">
        <f>'IDP 2014-15 FIN'!#REF!</f>
        <v>#REF!</v>
      </c>
      <c r="Q30" s="27" t="e">
        <f>'IDP 2014-15 FIN'!#REF!</f>
        <v>#REF!</v>
      </c>
      <c r="R30" s="27" t="e">
        <f>'IDP 2014-15 FIN'!#REF!</f>
        <v>#REF!</v>
      </c>
      <c r="S30" s="27" t="e">
        <f>'IDP 2014-15 FIN'!#REF!</f>
        <v>#REF!</v>
      </c>
      <c r="T30" s="27"/>
      <c r="U30" s="27"/>
      <c r="V30" s="27"/>
      <c r="W30" s="27"/>
      <c r="X30" s="27"/>
      <c r="Y30" s="27"/>
      <c r="Z30" s="27"/>
      <c r="AA30" s="27" t="e">
        <f>'IDP 2014-15 FIN'!#REF!</f>
        <v>#REF!</v>
      </c>
      <c r="AB30" s="27" t="e">
        <f>'IDP 2014-15 FIN'!#REF!</f>
        <v>#REF!</v>
      </c>
      <c r="AC30" s="27"/>
      <c r="AD30" s="27"/>
      <c r="AE30" s="27"/>
      <c r="AF30" s="27"/>
      <c r="AG30" s="27"/>
      <c r="AH30" s="27"/>
      <c r="AI30" s="27"/>
      <c r="AJ30" s="27" t="e">
        <f>'IDP 2014-15 FIN'!#REF!</f>
        <v>#REF!</v>
      </c>
      <c r="AK30" s="27" t="e">
        <f>'IDP 2014-15 FIN'!#REF!</f>
        <v>#REF!</v>
      </c>
      <c r="AL30" s="27"/>
      <c r="AM30" s="27"/>
      <c r="AN30" s="27"/>
      <c r="AO30" s="27"/>
      <c r="AP30" s="27"/>
      <c r="AQ30" s="27"/>
      <c r="AR30" s="27"/>
      <c r="AS30" s="27" t="e">
        <f>'IDP 2014-15 FIN'!#REF!</f>
        <v>#REF!</v>
      </c>
      <c r="AT30" s="27" t="e">
        <f>'IDP 2014-15 FIN'!#REF!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2014-15 FIN'!#REF!</f>
        <v>#REF!</v>
      </c>
      <c r="G31" s="27" t="e">
        <f>'IDP 2014-15 FIN'!#REF!</f>
        <v>#REF!</v>
      </c>
      <c r="H31" s="27"/>
      <c r="I31" s="27"/>
      <c r="J31" s="27"/>
      <c r="K31" s="27"/>
      <c r="L31" s="27" t="e">
        <f>'IDP 2014-15 FIN'!#REF!</f>
        <v>#REF!</v>
      </c>
      <c r="M31" s="27" t="e">
        <f>'IDP 2014-15 FIN'!#REF!</f>
        <v>#REF!</v>
      </c>
      <c r="N31" s="27" t="e">
        <f>'IDP 2014-15 FIN'!#REF!</f>
        <v>#REF!</v>
      </c>
      <c r="O31" s="27"/>
      <c r="P31" s="27" t="e">
        <f>'IDP 2014-15 FIN'!#REF!</f>
        <v>#REF!</v>
      </c>
      <c r="Q31" s="27" t="e">
        <f>'IDP 2014-15 FIN'!#REF!</f>
        <v>#REF!</v>
      </c>
      <c r="R31" s="27" t="e">
        <f>'IDP 2014-15 FIN'!#REF!</f>
        <v>#REF!</v>
      </c>
      <c r="S31" s="27" t="e">
        <f>'IDP 2014-15 FIN'!#REF!</f>
        <v>#REF!</v>
      </c>
      <c r="T31" s="27"/>
      <c r="U31" s="27"/>
      <c r="V31" s="27"/>
      <c r="W31" s="27"/>
      <c r="X31" s="27"/>
      <c r="Y31" s="27"/>
      <c r="Z31" s="27"/>
      <c r="AA31" s="27" t="e">
        <f>'IDP 2014-15 FIN'!#REF!</f>
        <v>#REF!</v>
      </c>
      <c r="AB31" s="27" t="e">
        <f>'IDP 2014-15 FIN'!#REF!</f>
        <v>#REF!</v>
      </c>
      <c r="AC31" s="27"/>
      <c r="AD31" s="27"/>
      <c r="AE31" s="27"/>
      <c r="AF31" s="27"/>
      <c r="AG31" s="27"/>
      <c r="AH31" s="27"/>
      <c r="AI31" s="27"/>
      <c r="AJ31" s="27" t="e">
        <f>'IDP 2014-15 FIN'!#REF!</f>
        <v>#REF!</v>
      </c>
      <c r="AK31" s="27" t="e">
        <f>'IDP 2014-15 FIN'!#REF!</f>
        <v>#REF!</v>
      </c>
      <c r="AL31" s="27"/>
      <c r="AM31" s="27"/>
      <c r="AN31" s="27"/>
      <c r="AO31" s="27"/>
      <c r="AP31" s="27"/>
      <c r="AQ31" s="27"/>
      <c r="AR31" s="27"/>
      <c r="AS31" s="27" t="e">
        <f>'IDP 2014-15 FIN'!#REF!</f>
        <v>#REF!</v>
      </c>
      <c r="AT31" s="27" t="e">
        <f>'IDP 2014-15 FIN'!#REF!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2014-15 FIN'!#REF!</f>
        <v>#REF!</v>
      </c>
      <c r="G32" s="27" t="e">
        <f>'IDP 2014-15 FIN'!#REF!</f>
        <v>#REF!</v>
      </c>
      <c r="H32" s="27"/>
      <c r="I32" s="27"/>
      <c r="J32" s="27"/>
      <c r="K32" s="27"/>
      <c r="L32" s="27" t="e">
        <f>'IDP 2014-15 FIN'!#REF!</f>
        <v>#REF!</v>
      </c>
      <c r="M32" s="27" t="e">
        <f>'IDP 2014-15 FIN'!#REF!</f>
        <v>#REF!</v>
      </c>
      <c r="N32" s="27" t="e">
        <f>'IDP 2014-15 FIN'!#REF!</f>
        <v>#REF!</v>
      </c>
      <c r="O32" s="27"/>
      <c r="P32" s="27" t="e">
        <f>'IDP 2014-15 FIN'!#REF!</f>
        <v>#REF!</v>
      </c>
      <c r="Q32" s="27" t="e">
        <f>'IDP 2014-15 FIN'!#REF!</f>
        <v>#REF!</v>
      </c>
      <c r="R32" s="27" t="e">
        <f>'IDP 2014-15 FIN'!#REF!</f>
        <v>#REF!</v>
      </c>
      <c r="S32" s="27" t="e">
        <f>'IDP 2014-15 FIN'!#REF!</f>
        <v>#REF!</v>
      </c>
      <c r="T32" s="27"/>
      <c r="U32" s="27"/>
      <c r="V32" s="27"/>
      <c r="W32" s="27"/>
      <c r="X32" s="27"/>
      <c r="Y32" s="27"/>
      <c r="Z32" s="27"/>
      <c r="AA32" s="27" t="e">
        <f>'IDP 2014-15 FIN'!#REF!</f>
        <v>#REF!</v>
      </c>
      <c r="AB32" s="27" t="e">
        <f>'IDP 2014-15 FIN'!#REF!</f>
        <v>#REF!</v>
      </c>
      <c r="AC32" s="27"/>
      <c r="AD32" s="27"/>
      <c r="AE32" s="27"/>
      <c r="AF32" s="27"/>
      <c r="AG32" s="27"/>
      <c r="AH32" s="27"/>
      <c r="AI32" s="27"/>
      <c r="AJ32" s="27" t="e">
        <f>'IDP 2014-15 FIN'!#REF!</f>
        <v>#REF!</v>
      </c>
      <c r="AK32" s="27" t="e">
        <f>'IDP 2014-15 FIN'!#REF!</f>
        <v>#REF!</v>
      </c>
      <c r="AL32" s="27"/>
      <c r="AM32" s="27"/>
      <c r="AN32" s="27"/>
      <c r="AO32" s="27"/>
      <c r="AP32" s="27"/>
      <c r="AQ32" s="27"/>
      <c r="AR32" s="27"/>
      <c r="AS32" s="27" t="e">
        <f>'IDP 2014-15 FIN'!#REF!</f>
        <v>#REF!</v>
      </c>
      <c r="AT32" s="27" t="e">
        <f>'IDP 2014-15 FIN'!#REF!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2014-15 FIN'!#REF!</f>
        <v>#REF!</v>
      </c>
      <c r="G33" s="27" t="e">
        <f>'IDP 2014-15 FIN'!#REF!</f>
        <v>#REF!</v>
      </c>
      <c r="H33" s="27"/>
      <c r="I33" s="27"/>
      <c r="J33" s="27"/>
      <c r="K33" s="27"/>
      <c r="L33" s="27" t="e">
        <f>'IDP 2014-15 FIN'!#REF!</f>
        <v>#REF!</v>
      </c>
      <c r="M33" s="27" t="e">
        <f>'IDP 2014-15 FIN'!#REF!</f>
        <v>#REF!</v>
      </c>
      <c r="N33" s="27" t="e">
        <f>'IDP 2014-15 FIN'!#REF!</f>
        <v>#REF!</v>
      </c>
      <c r="O33" s="27"/>
      <c r="P33" s="27" t="e">
        <f>'IDP 2014-15 FIN'!#REF!</f>
        <v>#REF!</v>
      </c>
      <c r="Q33" s="27" t="e">
        <f>'IDP 2014-15 FIN'!#REF!</f>
        <v>#REF!</v>
      </c>
      <c r="R33" s="27" t="e">
        <f>'IDP 2014-15 FIN'!#REF!</f>
        <v>#REF!</v>
      </c>
      <c r="S33" s="27" t="e">
        <f>'IDP 2014-15 FIN'!#REF!</f>
        <v>#REF!</v>
      </c>
      <c r="T33" s="27"/>
      <c r="U33" s="27"/>
      <c r="V33" s="27"/>
      <c r="W33" s="27"/>
      <c r="X33" s="27"/>
      <c r="Y33" s="27"/>
      <c r="Z33" s="27"/>
      <c r="AA33" s="27" t="e">
        <f>'IDP 2014-15 FIN'!#REF!</f>
        <v>#REF!</v>
      </c>
      <c r="AB33" s="27" t="e">
        <f>'IDP 2014-15 FIN'!#REF!</f>
        <v>#REF!</v>
      </c>
      <c r="AC33" s="27"/>
      <c r="AD33" s="27"/>
      <c r="AE33" s="27"/>
      <c r="AF33" s="27"/>
      <c r="AG33" s="27"/>
      <c r="AH33" s="27"/>
      <c r="AI33" s="27"/>
      <c r="AJ33" s="27" t="e">
        <f>'IDP 2014-15 FIN'!#REF!</f>
        <v>#REF!</v>
      </c>
      <c r="AK33" s="27" t="e">
        <f>'IDP 2014-15 FIN'!#REF!</f>
        <v>#REF!</v>
      </c>
      <c r="AL33" s="27"/>
      <c r="AM33" s="27"/>
      <c r="AN33" s="27"/>
      <c r="AO33" s="27"/>
      <c r="AP33" s="27"/>
      <c r="AQ33" s="27"/>
      <c r="AR33" s="27"/>
      <c r="AS33" s="27" t="e">
        <f>'IDP 2014-15 FIN'!#REF!</f>
        <v>#REF!</v>
      </c>
      <c r="AT33" s="27" t="e">
        <f>'IDP 2014-15 FIN'!#REF!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2014-15 FIN'!#REF!</f>
        <v>#REF!</v>
      </c>
      <c r="G34" s="27" t="e">
        <f>'IDP 2014-15 FIN'!#REF!</f>
        <v>#REF!</v>
      </c>
      <c r="H34" s="27"/>
      <c r="I34" s="27"/>
      <c r="J34" s="27"/>
      <c r="K34" s="27"/>
      <c r="L34" s="27" t="e">
        <f>'IDP 2014-15 FIN'!#REF!</f>
        <v>#REF!</v>
      </c>
      <c r="M34" s="27" t="e">
        <f>'IDP 2014-15 FIN'!#REF!</f>
        <v>#REF!</v>
      </c>
      <c r="N34" s="27" t="e">
        <f>'IDP 2014-15 FIN'!#REF!</f>
        <v>#REF!</v>
      </c>
      <c r="O34" s="27"/>
      <c r="P34" s="27" t="e">
        <f>'IDP 2014-15 FIN'!#REF!</f>
        <v>#REF!</v>
      </c>
      <c r="Q34" s="27" t="e">
        <f>'IDP 2014-15 FIN'!#REF!</f>
        <v>#REF!</v>
      </c>
      <c r="R34" s="27" t="e">
        <f>'IDP 2014-15 FIN'!#REF!</f>
        <v>#REF!</v>
      </c>
      <c r="S34" s="27" t="e">
        <f>'IDP 2014-15 FIN'!#REF!</f>
        <v>#REF!</v>
      </c>
      <c r="T34" s="27"/>
      <c r="U34" s="27"/>
      <c r="V34" s="27"/>
      <c r="W34" s="27"/>
      <c r="X34" s="27"/>
      <c r="Y34" s="27"/>
      <c r="Z34" s="27"/>
      <c r="AA34" s="27" t="e">
        <f>'IDP 2014-15 FIN'!#REF!</f>
        <v>#REF!</v>
      </c>
      <c r="AB34" s="27" t="e">
        <f>'IDP 2014-15 FIN'!#REF!</f>
        <v>#REF!</v>
      </c>
      <c r="AC34" s="27"/>
      <c r="AD34" s="27"/>
      <c r="AE34" s="27"/>
      <c r="AF34" s="27"/>
      <c r="AG34" s="27"/>
      <c r="AH34" s="27"/>
      <c r="AI34" s="27"/>
      <c r="AJ34" s="27" t="e">
        <f>'IDP 2014-15 FIN'!#REF!</f>
        <v>#REF!</v>
      </c>
      <c r="AK34" s="27" t="e">
        <f>'IDP 2014-15 FIN'!#REF!</f>
        <v>#REF!</v>
      </c>
      <c r="AL34" s="27"/>
      <c r="AM34" s="27"/>
      <c r="AN34" s="27"/>
      <c r="AO34" s="27"/>
      <c r="AP34" s="27"/>
      <c r="AQ34" s="27"/>
      <c r="AR34" s="27"/>
      <c r="AS34" s="27" t="e">
        <f>'IDP 2014-15 FIN'!#REF!</f>
        <v>#REF!</v>
      </c>
      <c r="AT34" s="27" t="e">
        <f>'IDP 2014-15 FIN'!#REF!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2014-15 FIN'!#REF!</f>
        <v>#REF!</v>
      </c>
      <c r="G35" s="27" t="e">
        <f>'IDP 2014-15 FIN'!#REF!</f>
        <v>#REF!</v>
      </c>
      <c r="H35" s="27"/>
      <c r="I35" s="27"/>
      <c r="J35" s="27"/>
      <c r="K35" s="27"/>
      <c r="L35" s="27" t="e">
        <f>'IDP 2014-15 FIN'!#REF!</f>
        <v>#REF!</v>
      </c>
      <c r="M35" s="27" t="e">
        <f>'IDP 2014-15 FIN'!#REF!</f>
        <v>#REF!</v>
      </c>
      <c r="N35" s="27" t="e">
        <f>'IDP 2014-15 FIN'!#REF!</f>
        <v>#REF!</v>
      </c>
      <c r="O35" s="27"/>
      <c r="P35" s="27" t="e">
        <f>'IDP 2014-15 FIN'!#REF!</f>
        <v>#REF!</v>
      </c>
      <c r="Q35" s="27" t="e">
        <f>'IDP 2014-15 FIN'!#REF!</f>
        <v>#REF!</v>
      </c>
      <c r="R35" s="27" t="e">
        <f>'IDP 2014-15 FIN'!#REF!</f>
        <v>#REF!</v>
      </c>
      <c r="S35" s="27" t="e">
        <f>'IDP 2014-15 FIN'!#REF!</f>
        <v>#REF!</v>
      </c>
      <c r="T35" s="27"/>
      <c r="U35" s="27"/>
      <c r="V35" s="27"/>
      <c r="W35" s="27"/>
      <c r="X35" s="27"/>
      <c r="Y35" s="27"/>
      <c r="Z35" s="27"/>
      <c r="AA35" s="27" t="e">
        <f>'IDP 2014-15 FIN'!#REF!</f>
        <v>#REF!</v>
      </c>
      <c r="AB35" s="27" t="e">
        <f>'IDP 2014-15 FIN'!#REF!</f>
        <v>#REF!</v>
      </c>
      <c r="AC35" s="27"/>
      <c r="AD35" s="27"/>
      <c r="AE35" s="27"/>
      <c r="AF35" s="27"/>
      <c r="AG35" s="27"/>
      <c r="AH35" s="27"/>
      <c r="AI35" s="27"/>
      <c r="AJ35" s="27" t="e">
        <f>'IDP 2014-15 FIN'!#REF!</f>
        <v>#REF!</v>
      </c>
      <c r="AK35" s="27" t="e">
        <f>'IDP 2014-15 FIN'!#REF!</f>
        <v>#REF!</v>
      </c>
      <c r="AL35" s="27"/>
      <c r="AM35" s="27"/>
      <c r="AN35" s="27"/>
      <c r="AO35" s="27"/>
      <c r="AP35" s="27"/>
      <c r="AQ35" s="27"/>
      <c r="AR35" s="27"/>
      <c r="AS35" s="27" t="e">
        <f>'IDP 2014-15 FIN'!#REF!</f>
        <v>#REF!</v>
      </c>
      <c r="AT35" s="27" t="e">
        <f>'IDP 2014-15 FIN'!#REF!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2014-15 FIN'!#REF!</f>
        <v>#REF!</v>
      </c>
      <c r="G36" s="27" t="e">
        <f>'IDP 2014-15 FIN'!#REF!</f>
        <v>#REF!</v>
      </c>
      <c r="H36" s="27"/>
      <c r="I36" s="27"/>
      <c r="J36" s="27"/>
      <c r="K36" s="27"/>
      <c r="L36" s="27" t="e">
        <f>'IDP 2014-15 FIN'!#REF!</f>
        <v>#REF!</v>
      </c>
      <c r="M36" s="27" t="e">
        <f>'IDP 2014-15 FIN'!#REF!</f>
        <v>#REF!</v>
      </c>
      <c r="N36" s="27" t="e">
        <f>'IDP 2014-15 FIN'!#REF!</f>
        <v>#REF!</v>
      </c>
      <c r="O36" s="27"/>
      <c r="P36" s="27" t="e">
        <f>'IDP 2014-15 FIN'!#REF!</f>
        <v>#REF!</v>
      </c>
      <c r="Q36" s="27" t="e">
        <f>'IDP 2014-15 FIN'!#REF!</f>
        <v>#REF!</v>
      </c>
      <c r="R36" s="27" t="e">
        <f>'IDP 2014-15 FIN'!#REF!</f>
        <v>#REF!</v>
      </c>
      <c r="S36" s="27" t="e">
        <f>'IDP 2014-15 FIN'!#REF!</f>
        <v>#REF!</v>
      </c>
      <c r="T36" s="27"/>
      <c r="U36" s="27"/>
      <c r="V36" s="27"/>
      <c r="W36" s="27"/>
      <c r="X36" s="27"/>
      <c r="Y36" s="27"/>
      <c r="Z36" s="27"/>
      <c r="AA36" s="27" t="e">
        <f>'IDP 2014-15 FIN'!#REF!</f>
        <v>#REF!</v>
      </c>
      <c r="AB36" s="27" t="e">
        <f>'IDP 2014-15 FIN'!#REF!</f>
        <v>#REF!</v>
      </c>
      <c r="AC36" s="27"/>
      <c r="AD36" s="27"/>
      <c r="AE36" s="27"/>
      <c r="AF36" s="27"/>
      <c r="AG36" s="27"/>
      <c r="AH36" s="27"/>
      <c r="AI36" s="27"/>
      <c r="AJ36" s="27" t="e">
        <f>'IDP 2014-15 FIN'!#REF!</f>
        <v>#REF!</v>
      </c>
      <c r="AK36" s="27" t="e">
        <f>'IDP 2014-15 FIN'!#REF!</f>
        <v>#REF!</v>
      </c>
      <c r="AL36" s="27"/>
      <c r="AM36" s="27"/>
      <c r="AN36" s="27"/>
      <c r="AO36" s="27"/>
      <c r="AP36" s="27"/>
      <c r="AQ36" s="27"/>
      <c r="AR36" s="27"/>
      <c r="AS36" s="27" t="e">
        <f>'IDP 2014-15 FIN'!#REF!</f>
        <v>#REF!</v>
      </c>
      <c r="AT36" s="27" t="e">
        <f>'IDP 2014-15 FIN'!#REF!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2014-15 FIN'!#REF!</f>
        <v>#REF!</v>
      </c>
      <c r="G37" s="27" t="e">
        <f>'IDP 2014-15 FIN'!#REF!</f>
        <v>#REF!</v>
      </c>
      <c r="H37" s="27"/>
      <c r="I37" s="27"/>
      <c r="J37" s="27"/>
      <c r="K37" s="27"/>
      <c r="L37" s="27" t="e">
        <f>'IDP 2014-15 FIN'!#REF!</f>
        <v>#REF!</v>
      </c>
      <c r="M37" s="27" t="e">
        <f>'IDP 2014-15 FIN'!#REF!</f>
        <v>#REF!</v>
      </c>
      <c r="N37" s="27" t="e">
        <f>'IDP 2014-15 FIN'!#REF!</f>
        <v>#REF!</v>
      </c>
      <c r="O37" s="27"/>
      <c r="P37" s="27" t="e">
        <f>'IDP 2014-15 FIN'!#REF!</f>
        <v>#REF!</v>
      </c>
      <c r="Q37" s="27" t="e">
        <f>'IDP 2014-15 FIN'!#REF!</f>
        <v>#REF!</v>
      </c>
      <c r="R37" s="27" t="e">
        <f>'IDP 2014-15 FIN'!#REF!</f>
        <v>#REF!</v>
      </c>
      <c r="S37" s="27" t="e">
        <f>'IDP 2014-15 FIN'!#REF!</f>
        <v>#REF!</v>
      </c>
      <c r="T37" s="27"/>
      <c r="U37" s="27"/>
      <c r="V37" s="27"/>
      <c r="W37" s="27"/>
      <c r="X37" s="27"/>
      <c r="Y37" s="27"/>
      <c r="Z37" s="27"/>
      <c r="AA37" s="27" t="e">
        <f>'IDP 2014-15 FIN'!#REF!</f>
        <v>#REF!</v>
      </c>
      <c r="AB37" s="27" t="e">
        <f>'IDP 2014-15 FIN'!#REF!</f>
        <v>#REF!</v>
      </c>
      <c r="AC37" s="27"/>
      <c r="AD37" s="27"/>
      <c r="AE37" s="27"/>
      <c r="AF37" s="27"/>
      <c r="AG37" s="27"/>
      <c r="AH37" s="27"/>
      <c r="AI37" s="27"/>
      <c r="AJ37" s="27" t="e">
        <f>'IDP 2014-15 FIN'!#REF!</f>
        <v>#REF!</v>
      </c>
      <c r="AK37" s="27" t="e">
        <f>'IDP 2014-15 FIN'!#REF!</f>
        <v>#REF!</v>
      </c>
      <c r="AL37" s="27"/>
      <c r="AM37" s="27"/>
      <c r="AN37" s="27"/>
      <c r="AO37" s="27"/>
      <c r="AP37" s="27"/>
      <c r="AQ37" s="27"/>
      <c r="AR37" s="27"/>
      <c r="AS37" s="27" t="e">
        <f>'IDP 2014-15 FIN'!#REF!</f>
        <v>#REF!</v>
      </c>
      <c r="AT37" s="27" t="e">
        <f>'IDP 2014-15 FIN'!#REF!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2014-15 FIN'!#REF!</f>
        <v>#REF!</v>
      </c>
      <c r="G38" s="27" t="e">
        <f>'IDP 2014-15 FIN'!#REF!</f>
        <v>#REF!</v>
      </c>
      <c r="H38" s="27"/>
      <c r="I38" s="27"/>
      <c r="J38" s="27"/>
      <c r="K38" s="27"/>
      <c r="L38" s="27" t="e">
        <f>'IDP 2014-15 FIN'!#REF!</f>
        <v>#REF!</v>
      </c>
      <c r="M38" s="27" t="e">
        <f>'IDP 2014-15 FIN'!#REF!</f>
        <v>#REF!</v>
      </c>
      <c r="N38" s="27" t="e">
        <f>'IDP 2014-15 FIN'!#REF!</f>
        <v>#REF!</v>
      </c>
      <c r="O38" s="27"/>
      <c r="P38" s="27" t="e">
        <f>'IDP 2014-15 FIN'!#REF!</f>
        <v>#REF!</v>
      </c>
      <c r="Q38" s="27" t="e">
        <f>'IDP 2014-15 FIN'!#REF!</f>
        <v>#REF!</v>
      </c>
      <c r="R38" s="27" t="e">
        <f>'IDP 2014-15 FIN'!#REF!</f>
        <v>#REF!</v>
      </c>
      <c r="S38" s="27" t="e">
        <f>'IDP 2014-15 FIN'!#REF!</f>
        <v>#REF!</v>
      </c>
      <c r="T38" s="27"/>
      <c r="U38" s="27"/>
      <c r="V38" s="27"/>
      <c r="W38" s="27"/>
      <c r="X38" s="27"/>
      <c r="Y38" s="27"/>
      <c r="Z38" s="27"/>
      <c r="AA38" s="27" t="e">
        <f>'IDP 2014-15 FIN'!#REF!</f>
        <v>#REF!</v>
      </c>
      <c r="AB38" s="27" t="e">
        <f>'IDP 2014-15 FIN'!#REF!</f>
        <v>#REF!</v>
      </c>
      <c r="AC38" s="27"/>
      <c r="AD38" s="27"/>
      <c r="AE38" s="27"/>
      <c r="AF38" s="27"/>
      <c r="AG38" s="27"/>
      <c r="AH38" s="27"/>
      <c r="AI38" s="27"/>
      <c r="AJ38" s="27" t="e">
        <f>'IDP 2014-15 FIN'!#REF!</f>
        <v>#REF!</v>
      </c>
      <c r="AK38" s="27" t="e">
        <f>'IDP 2014-15 FIN'!#REF!</f>
        <v>#REF!</v>
      </c>
      <c r="AL38" s="27"/>
      <c r="AM38" s="27"/>
      <c r="AN38" s="27"/>
      <c r="AO38" s="27"/>
      <c r="AP38" s="27"/>
      <c r="AQ38" s="27"/>
      <c r="AR38" s="27"/>
      <c r="AS38" s="27" t="e">
        <f>'IDP 2014-15 FIN'!#REF!</f>
        <v>#REF!</v>
      </c>
      <c r="AT38" s="27" t="e">
        <f>'IDP 2014-15 FIN'!#REF!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2014-15 FIN'!#REF!</f>
        <v>#REF!</v>
      </c>
      <c r="G39" s="27" t="e">
        <f>'IDP 2014-15 FIN'!#REF!</f>
        <v>#REF!</v>
      </c>
      <c r="H39" s="27"/>
      <c r="I39" s="27"/>
      <c r="J39" s="27"/>
      <c r="K39" s="27"/>
      <c r="L39" s="27" t="e">
        <f>'IDP 2014-15 FIN'!#REF!</f>
        <v>#REF!</v>
      </c>
      <c r="M39" s="27" t="e">
        <f>'IDP 2014-15 FIN'!#REF!</f>
        <v>#REF!</v>
      </c>
      <c r="N39" s="27" t="e">
        <f>'IDP 2014-15 FIN'!#REF!</f>
        <v>#REF!</v>
      </c>
      <c r="O39" s="27"/>
      <c r="P39" s="27" t="e">
        <f>'IDP 2014-15 FIN'!#REF!</f>
        <v>#REF!</v>
      </c>
      <c r="Q39" s="27" t="e">
        <f>'IDP 2014-15 FIN'!#REF!</f>
        <v>#REF!</v>
      </c>
      <c r="R39" s="27" t="e">
        <f>'IDP 2014-15 FIN'!#REF!</f>
        <v>#REF!</v>
      </c>
      <c r="S39" s="27" t="e">
        <f>'IDP 2014-15 FIN'!#REF!</f>
        <v>#REF!</v>
      </c>
      <c r="T39" s="27"/>
      <c r="U39" s="27"/>
      <c r="V39" s="27"/>
      <c r="W39" s="27"/>
      <c r="X39" s="27"/>
      <c r="Y39" s="27"/>
      <c r="Z39" s="27"/>
      <c r="AA39" s="27" t="e">
        <f>'IDP 2014-15 FIN'!#REF!</f>
        <v>#REF!</v>
      </c>
      <c r="AB39" s="27" t="e">
        <f>'IDP 2014-15 FIN'!#REF!</f>
        <v>#REF!</v>
      </c>
      <c r="AC39" s="27"/>
      <c r="AD39" s="27"/>
      <c r="AE39" s="27"/>
      <c r="AF39" s="27"/>
      <c r="AG39" s="27"/>
      <c r="AH39" s="27"/>
      <c r="AI39" s="27"/>
      <c r="AJ39" s="27" t="e">
        <f>'IDP 2014-15 FIN'!#REF!</f>
        <v>#REF!</v>
      </c>
      <c r="AK39" s="27" t="e">
        <f>'IDP 2014-15 FIN'!#REF!</f>
        <v>#REF!</v>
      </c>
      <c r="AL39" s="27"/>
      <c r="AM39" s="27"/>
      <c r="AN39" s="27"/>
      <c r="AO39" s="27"/>
      <c r="AP39" s="27"/>
      <c r="AQ39" s="27"/>
      <c r="AR39" s="27"/>
      <c r="AS39" s="27" t="e">
        <f>'IDP 2014-15 FIN'!#REF!</f>
        <v>#REF!</v>
      </c>
      <c r="AT39" s="27" t="e">
        <f>'IDP 2014-15 FIN'!#REF!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2014-15 FIN'!#REF!</f>
        <v>#REF!</v>
      </c>
      <c r="G40" s="27" t="e">
        <f>'IDP 2014-15 FIN'!#REF!</f>
        <v>#REF!</v>
      </c>
      <c r="H40" s="27"/>
      <c r="I40" s="27"/>
      <c r="J40" s="27"/>
      <c r="K40" s="27"/>
      <c r="L40" s="27" t="e">
        <f>'IDP 2014-15 FIN'!#REF!</f>
        <v>#REF!</v>
      </c>
      <c r="M40" s="27" t="e">
        <f>'IDP 2014-15 FIN'!#REF!</f>
        <v>#REF!</v>
      </c>
      <c r="N40" s="27" t="e">
        <f>'IDP 2014-15 FIN'!#REF!</f>
        <v>#REF!</v>
      </c>
      <c r="O40" s="27"/>
      <c r="P40" s="27" t="e">
        <f>'IDP 2014-15 FIN'!#REF!</f>
        <v>#REF!</v>
      </c>
      <c r="Q40" s="27" t="e">
        <f>'IDP 2014-15 FIN'!#REF!</f>
        <v>#REF!</v>
      </c>
      <c r="R40" s="27" t="e">
        <f>'IDP 2014-15 FIN'!#REF!</f>
        <v>#REF!</v>
      </c>
      <c r="S40" s="27" t="e">
        <f>'IDP 2014-15 FIN'!#REF!</f>
        <v>#REF!</v>
      </c>
      <c r="T40" s="27"/>
      <c r="U40" s="27"/>
      <c r="V40" s="27"/>
      <c r="W40" s="27"/>
      <c r="X40" s="27"/>
      <c r="Y40" s="27"/>
      <c r="Z40" s="27"/>
      <c r="AA40" s="27" t="e">
        <f>'IDP 2014-15 FIN'!#REF!</f>
        <v>#REF!</v>
      </c>
      <c r="AB40" s="27" t="e">
        <f>'IDP 2014-15 FIN'!#REF!</f>
        <v>#REF!</v>
      </c>
      <c r="AC40" s="27"/>
      <c r="AD40" s="27"/>
      <c r="AE40" s="27"/>
      <c r="AF40" s="27"/>
      <c r="AG40" s="27"/>
      <c r="AH40" s="27"/>
      <c r="AI40" s="27"/>
      <c r="AJ40" s="27" t="e">
        <f>'IDP 2014-15 FIN'!#REF!</f>
        <v>#REF!</v>
      </c>
      <c r="AK40" s="27" t="e">
        <f>'IDP 2014-15 FIN'!#REF!</f>
        <v>#REF!</v>
      </c>
      <c r="AL40" s="27"/>
      <c r="AM40" s="27"/>
      <c r="AN40" s="27"/>
      <c r="AO40" s="27"/>
      <c r="AP40" s="27"/>
      <c r="AQ40" s="27"/>
      <c r="AR40" s="27"/>
      <c r="AS40" s="27" t="e">
        <f>'IDP 2014-15 FIN'!#REF!</f>
        <v>#REF!</v>
      </c>
      <c r="AT40" s="27" t="e">
        <f>'IDP 2014-15 FIN'!#REF!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2014-15 FIN'!#REF!</f>
        <v>#REF!</v>
      </c>
      <c r="G41" s="27" t="e">
        <f>'IDP 2014-15 FIN'!#REF!</f>
        <v>#REF!</v>
      </c>
      <c r="H41" s="27"/>
      <c r="I41" s="27"/>
      <c r="J41" s="27"/>
      <c r="K41" s="27"/>
      <c r="L41" s="27" t="e">
        <f>'IDP 2014-15 FIN'!#REF!</f>
        <v>#REF!</v>
      </c>
      <c r="M41" s="27" t="e">
        <f>'IDP 2014-15 FIN'!#REF!</f>
        <v>#REF!</v>
      </c>
      <c r="N41" s="27" t="e">
        <f>'IDP 2014-15 FIN'!#REF!</f>
        <v>#REF!</v>
      </c>
      <c r="O41" s="27"/>
      <c r="P41" s="27" t="e">
        <f>'IDP 2014-15 FIN'!#REF!</f>
        <v>#REF!</v>
      </c>
      <c r="Q41" s="27" t="e">
        <f>'IDP 2014-15 FIN'!#REF!</f>
        <v>#REF!</v>
      </c>
      <c r="R41" s="27" t="e">
        <f>'IDP 2014-15 FIN'!#REF!</f>
        <v>#REF!</v>
      </c>
      <c r="S41" s="27" t="e">
        <f>'IDP 2014-15 FIN'!#REF!</f>
        <v>#REF!</v>
      </c>
      <c r="T41" s="27"/>
      <c r="U41" s="27"/>
      <c r="V41" s="27"/>
      <c r="W41" s="27"/>
      <c r="X41" s="27"/>
      <c r="Y41" s="27"/>
      <c r="Z41" s="27"/>
      <c r="AA41" s="27" t="e">
        <f>'IDP 2014-15 FIN'!#REF!</f>
        <v>#REF!</v>
      </c>
      <c r="AB41" s="27" t="e">
        <f>'IDP 2014-15 FIN'!#REF!</f>
        <v>#REF!</v>
      </c>
      <c r="AC41" s="27"/>
      <c r="AD41" s="27"/>
      <c r="AE41" s="27"/>
      <c r="AF41" s="27"/>
      <c r="AG41" s="27"/>
      <c r="AH41" s="27"/>
      <c r="AI41" s="27"/>
      <c r="AJ41" s="27" t="e">
        <f>'IDP 2014-15 FIN'!#REF!</f>
        <v>#REF!</v>
      </c>
      <c r="AK41" s="27" t="e">
        <f>'IDP 2014-15 FIN'!#REF!</f>
        <v>#REF!</v>
      </c>
      <c r="AL41" s="27"/>
      <c r="AM41" s="27"/>
      <c r="AN41" s="27"/>
      <c r="AO41" s="27"/>
      <c r="AP41" s="27"/>
      <c r="AQ41" s="27"/>
      <c r="AR41" s="27"/>
      <c r="AS41" s="27" t="e">
        <f>'IDP 2014-15 FIN'!#REF!</f>
        <v>#REF!</v>
      </c>
      <c r="AT41" s="27" t="e">
        <f>'IDP 2014-15 FIN'!#REF!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2014-15 FIN'!#REF!</f>
        <v>#REF!</v>
      </c>
      <c r="G42" s="27" t="e">
        <f>'IDP 2014-15 FIN'!#REF!</f>
        <v>#REF!</v>
      </c>
      <c r="H42" s="27"/>
      <c r="I42" s="27"/>
      <c r="J42" s="27"/>
      <c r="K42" s="27"/>
      <c r="L42" s="27" t="e">
        <f>'IDP 2014-15 FIN'!#REF!</f>
        <v>#REF!</v>
      </c>
      <c r="M42" s="27" t="e">
        <f>'IDP 2014-15 FIN'!#REF!</f>
        <v>#REF!</v>
      </c>
      <c r="N42" s="27" t="e">
        <f>'IDP 2014-15 FIN'!#REF!</f>
        <v>#REF!</v>
      </c>
      <c r="O42" s="27"/>
      <c r="P42" s="27" t="e">
        <f>'IDP 2014-15 FIN'!#REF!</f>
        <v>#REF!</v>
      </c>
      <c r="Q42" s="27" t="e">
        <f>'IDP 2014-15 FIN'!#REF!</f>
        <v>#REF!</v>
      </c>
      <c r="R42" s="27" t="e">
        <f>'IDP 2014-15 FIN'!#REF!</f>
        <v>#REF!</v>
      </c>
      <c r="S42" s="27" t="e">
        <f>'IDP 2014-15 FIN'!#REF!</f>
        <v>#REF!</v>
      </c>
      <c r="T42" s="27"/>
      <c r="U42" s="27"/>
      <c r="V42" s="27"/>
      <c r="W42" s="27"/>
      <c r="X42" s="27"/>
      <c r="Y42" s="27"/>
      <c r="Z42" s="27"/>
      <c r="AA42" s="27" t="e">
        <f>'IDP 2014-15 FIN'!#REF!</f>
        <v>#REF!</v>
      </c>
      <c r="AB42" s="27" t="e">
        <f>'IDP 2014-15 FIN'!#REF!</f>
        <v>#REF!</v>
      </c>
      <c r="AC42" s="27"/>
      <c r="AD42" s="27"/>
      <c r="AE42" s="27"/>
      <c r="AF42" s="27"/>
      <c r="AG42" s="27"/>
      <c r="AH42" s="27"/>
      <c r="AI42" s="27"/>
      <c r="AJ42" s="27" t="e">
        <f>'IDP 2014-15 FIN'!#REF!</f>
        <v>#REF!</v>
      </c>
      <c r="AK42" s="27" t="e">
        <f>'IDP 2014-15 FIN'!#REF!</f>
        <v>#REF!</v>
      </c>
      <c r="AL42" s="27"/>
      <c r="AM42" s="27"/>
      <c r="AN42" s="27"/>
      <c r="AO42" s="27"/>
      <c r="AP42" s="27"/>
      <c r="AQ42" s="27"/>
      <c r="AR42" s="27"/>
      <c r="AS42" s="27" t="e">
        <f>'IDP 2014-15 FIN'!#REF!</f>
        <v>#REF!</v>
      </c>
      <c r="AT42" s="27" t="e">
        <f>'IDP 2014-15 FIN'!#REF!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t="e">
        <f t="shared" ref="F43:AT43" si="2">F27</f>
        <v>#REF!</v>
      </c>
      <c r="G43" s="28" t="e">
        <f t="shared" si="2"/>
        <v>#REF!</v>
      </c>
      <c r="H43" s="28" t="e">
        <f t="shared" si="2"/>
        <v>#REF!</v>
      </c>
      <c r="I43" s="28" t="e">
        <f t="shared" si="2"/>
        <v>#REF!</v>
      </c>
      <c r="J43" s="28" t="e">
        <f t="shared" si="2"/>
        <v>#REF!</v>
      </c>
      <c r="K43" s="28" t="e">
        <f t="shared" si="2"/>
        <v>#REF!</v>
      </c>
      <c r="L43" s="28" t="e">
        <f t="shared" si="2"/>
        <v>#REF!</v>
      </c>
      <c r="M43" s="28" t="e">
        <f t="shared" si="2"/>
        <v>#REF!</v>
      </c>
      <c r="N43" s="28" t="e">
        <f t="shared" si="2"/>
        <v>#REF!</v>
      </c>
      <c r="O43" s="28" t="e">
        <f t="shared" si="2"/>
        <v>#REF!</v>
      </c>
      <c r="P43" s="28" t="e">
        <f t="shared" si="2"/>
        <v>#REF!</v>
      </c>
      <c r="Q43" s="28" t="e">
        <f t="shared" si="2"/>
        <v>#REF!</v>
      </c>
      <c r="R43" s="28" t="e">
        <f t="shared" si="2"/>
        <v>#REF!</v>
      </c>
      <c r="S43" s="28" t="e">
        <f t="shared" si="2"/>
        <v>#REF!</v>
      </c>
      <c r="T43" s="28" t="e">
        <f t="shared" si="2"/>
        <v>#REF!</v>
      </c>
      <c r="U43" s="28" t="e">
        <f t="shared" si="2"/>
        <v>#REF!</v>
      </c>
      <c r="V43" s="28" t="e">
        <f t="shared" si="2"/>
        <v>#REF!</v>
      </c>
      <c r="W43" s="28" t="e">
        <f t="shared" si="2"/>
        <v>#REF!</v>
      </c>
      <c r="X43" s="28" t="e">
        <f t="shared" si="2"/>
        <v>#REF!</v>
      </c>
      <c r="Y43" s="28" t="e">
        <f t="shared" si="2"/>
        <v>#REF!</v>
      </c>
      <c r="Z43" s="28" t="e">
        <f t="shared" si="2"/>
        <v>#REF!</v>
      </c>
      <c r="AA43" s="28" t="e">
        <f t="shared" si="2"/>
        <v>#REF!</v>
      </c>
      <c r="AB43" s="28" t="e">
        <f t="shared" si="2"/>
        <v>#REF!</v>
      </c>
      <c r="AC43" s="28" t="e">
        <f t="shared" si="2"/>
        <v>#REF!</v>
      </c>
      <c r="AD43" s="28" t="e">
        <f t="shared" si="2"/>
        <v>#REF!</v>
      </c>
      <c r="AE43" s="28" t="e">
        <f t="shared" si="2"/>
        <v>#REF!</v>
      </c>
      <c r="AF43" s="28" t="e">
        <f t="shared" si="2"/>
        <v>#REF!</v>
      </c>
      <c r="AG43" s="28" t="e">
        <f t="shared" si="2"/>
        <v>#REF!</v>
      </c>
      <c r="AH43" s="28" t="e">
        <f t="shared" si="2"/>
        <v>#REF!</v>
      </c>
      <c r="AI43" s="28" t="e">
        <f t="shared" si="2"/>
        <v>#REF!</v>
      </c>
      <c r="AJ43" s="28" t="e">
        <f t="shared" si="2"/>
        <v>#REF!</v>
      </c>
      <c r="AK43" s="28" t="e">
        <f t="shared" si="2"/>
        <v>#REF!</v>
      </c>
      <c r="AL43" s="28" t="e">
        <f t="shared" si="2"/>
        <v>#REF!</v>
      </c>
      <c r="AM43" s="28" t="e">
        <f t="shared" si="2"/>
        <v>#REF!</v>
      </c>
      <c r="AN43" s="28" t="e">
        <f t="shared" si="2"/>
        <v>#REF!</v>
      </c>
      <c r="AO43" s="28" t="e">
        <f t="shared" si="2"/>
        <v>#REF!</v>
      </c>
      <c r="AP43" s="28" t="e">
        <f t="shared" si="2"/>
        <v>#REF!</v>
      </c>
      <c r="AQ43" s="28" t="e">
        <f t="shared" si="2"/>
        <v>#REF!</v>
      </c>
      <c r="AR43" s="28" t="e">
        <f t="shared" si="2"/>
        <v>#REF!</v>
      </c>
      <c r="AS43" s="28" t="e">
        <f t="shared" si="2"/>
        <v>#REF!</v>
      </c>
      <c r="AT43" s="28" t="e">
        <f t="shared" si="2"/>
        <v>#REF!</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2014-15 FIN'!#REF!</f>
        <v>#REF!</v>
      </c>
      <c r="G44" s="27" t="e">
        <f>'IDP 2014-15 FIN'!#REF!</f>
        <v>#REF!</v>
      </c>
      <c r="H44" s="27"/>
      <c r="I44" s="27"/>
      <c r="J44" s="27"/>
      <c r="K44" s="27"/>
      <c r="L44" s="27" t="e">
        <f>'IDP 2014-15 FIN'!#REF!</f>
        <v>#REF!</v>
      </c>
      <c r="M44" s="27" t="e">
        <f>'IDP 2014-15 FIN'!#REF!</f>
        <v>#REF!</v>
      </c>
      <c r="N44" s="27" t="e">
        <f>'IDP 2014-15 FIN'!#REF!</f>
        <v>#REF!</v>
      </c>
      <c r="O44" s="27"/>
      <c r="P44" s="27" t="e">
        <f>'IDP 2014-15 FIN'!#REF!</f>
        <v>#REF!</v>
      </c>
      <c r="Q44" s="27" t="e">
        <f>'IDP 2014-15 FIN'!#REF!</f>
        <v>#REF!</v>
      </c>
      <c r="R44" s="27" t="e">
        <f>'IDP 2014-15 FIN'!#REF!</f>
        <v>#REF!</v>
      </c>
      <c r="S44" s="27" t="e">
        <f>'IDP 2014-15 FIN'!#REF!</f>
        <v>#REF!</v>
      </c>
      <c r="T44" s="27"/>
      <c r="U44" s="27"/>
      <c r="V44" s="27"/>
      <c r="W44" s="27"/>
      <c r="X44" s="27"/>
      <c r="Y44" s="27"/>
      <c r="Z44" s="27"/>
      <c r="AA44" s="27" t="e">
        <f>'IDP 2014-15 FIN'!#REF!</f>
        <v>#REF!</v>
      </c>
      <c r="AB44" s="27" t="e">
        <f>'IDP 2014-15 FIN'!#REF!</f>
        <v>#REF!</v>
      </c>
      <c r="AC44" s="27"/>
      <c r="AD44" s="27"/>
      <c r="AE44" s="27"/>
      <c r="AF44" s="27"/>
      <c r="AG44" s="27"/>
      <c r="AH44" s="27"/>
      <c r="AI44" s="27"/>
      <c r="AJ44" s="27" t="e">
        <f>'IDP 2014-15 FIN'!#REF!</f>
        <v>#REF!</v>
      </c>
      <c r="AK44" s="27" t="e">
        <f>'IDP 2014-15 FIN'!#REF!</f>
        <v>#REF!</v>
      </c>
      <c r="AL44" s="27"/>
      <c r="AM44" s="27"/>
      <c r="AN44" s="27"/>
      <c r="AO44" s="27"/>
      <c r="AP44" s="27"/>
      <c r="AQ44" s="27"/>
      <c r="AR44" s="27"/>
      <c r="AS44" s="27" t="e">
        <f>'IDP 2014-15 FIN'!#REF!</f>
        <v>#REF!</v>
      </c>
      <c r="AT44" s="27" t="e">
        <f>'IDP 2014-15 FIN'!#REF!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2014-15 FIN'!#REF!</f>
        <v>#REF!</v>
      </c>
      <c r="G45" s="27" t="e">
        <f>'IDP 2014-15 FIN'!#REF!</f>
        <v>#REF!</v>
      </c>
      <c r="H45" s="27"/>
      <c r="I45" s="27"/>
      <c r="J45" s="27"/>
      <c r="K45" s="27"/>
      <c r="L45" s="27" t="e">
        <f>'IDP 2014-15 FIN'!#REF!</f>
        <v>#REF!</v>
      </c>
      <c r="M45" s="27" t="e">
        <f>'IDP 2014-15 FIN'!#REF!</f>
        <v>#REF!</v>
      </c>
      <c r="N45" s="27" t="e">
        <f>'IDP 2014-15 FIN'!#REF!</f>
        <v>#REF!</v>
      </c>
      <c r="O45" s="27"/>
      <c r="P45" s="27" t="e">
        <f>'IDP 2014-15 FIN'!#REF!</f>
        <v>#REF!</v>
      </c>
      <c r="Q45" s="27" t="e">
        <f>'IDP 2014-15 FIN'!#REF!</f>
        <v>#REF!</v>
      </c>
      <c r="R45" s="27" t="e">
        <f>'IDP 2014-15 FIN'!#REF!</f>
        <v>#REF!</v>
      </c>
      <c r="S45" s="27" t="e">
        <f>'IDP 2014-15 FIN'!#REF!</f>
        <v>#REF!</v>
      </c>
      <c r="T45" s="27"/>
      <c r="U45" s="27"/>
      <c r="V45" s="27"/>
      <c r="W45" s="27"/>
      <c r="X45" s="27"/>
      <c r="Y45" s="27"/>
      <c r="Z45" s="27"/>
      <c r="AA45" s="27" t="e">
        <f>'IDP 2014-15 FIN'!#REF!</f>
        <v>#REF!</v>
      </c>
      <c r="AB45" s="27" t="e">
        <f>'IDP 2014-15 FIN'!#REF!</f>
        <v>#REF!</v>
      </c>
      <c r="AC45" s="27"/>
      <c r="AD45" s="27"/>
      <c r="AE45" s="27"/>
      <c r="AF45" s="27"/>
      <c r="AG45" s="27"/>
      <c r="AH45" s="27"/>
      <c r="AI45" s="27"/>
      <c r="AJ45" s="27" t="e">
        <f>'IDP 2014-15 FIN'!#REF!</f>
        <v>#REF!</v>
      </c>
      <c r="AK45" s="27" t="e">
        <f>'IDP 2014-15 FIN'!#REF!</f>
        <v>#REF!</v>
      </c>
      <c r="AL45" s="27"/>
      <c r="AM45" s="27"/>
      <c r="AN45" s="27"/>
      <c r="AO45" s="27"/>
      <c r="AP45" s="27"/>
      <c r="AQ45" s="27"/>
      <c r="AR45" s="27"/>
      <c r="AS45" s="27" t="e">
        <f>'IDP 2014-15 FIN'!#REF!</f>
        <v>#REF!</v>
      </c>
      <c r="AT45" s="27" t="e">
        <f>'IDP 2014-15 FIN'!#REF!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2014-15 FIN'!#REF!</f>
        <v>#REF!</v>
      </c>
      <c r="G46" s="27" t="e">
        <f>'IDP 2014-15 FIN'!#REF!</f>
        <v>#REF!</v>
      </c>
      <c r="H46" s="27"/>
      <c r="I46" s="27"/>
      <c r="J46" s="27"/>
      <c r="K46" s="27"/>
      <c r="L46" s="27" t="e">
        <f>'IDP 2014-15 FIN'!#REF!</f>
        <v>#REF!</v>
      </c>
      <c r="M46" s="27" t="e">
        <f>'IDP 2014-15 FIN'!#REF!</f>
        <v>#REF!</v>
      </c>
      <c r="N46" s="27" t="e">
        <f>'IDP 2014-15 FIN'!#REF!</f>
        <v>#REF!</v>
      </c>
      <c r="O46" s="27"/>
      <c r="P46" s="27" t="e">
        <f>'IDP 2014-15 FIN'!#REF!</f>
        <v>#REF!</v>
      </c>
      <c r="Q46" s="27" t="e">
        <f>'IDP 2014-15 FIN'!#REF!</f>
        <v>#REF!</v>
      </c>
      <c r="R46" s="27" t="e">
        <f>'IDP 2014-15 FIN'!#REF!</f>
        <v>#REF!</v>
      </c>
      <c r="S46" s="27" t="e">
        <f>'IDP 2014-15 FIN'!#REF!</f>
        <v>#REF!</v>
      </c>
      <c r="T46" s="27"/>
      <c r="U46" s="27"/>
      <c r="V46" s="27"/>
      <c r="W46" s="27"/>
      <c r="X46" s="27"/>
      <c r="Y46" s="27"/>
      <c r="Z46" s="27"/>
      <c r="AA46" s="27" t="e">
        <f>'IDP 2014-15 FIN'!#REF!</f>
        <v>#REF!</v>
      </c>
      <c r="AB46" s="27" t="e">
        <f>'IDP 2014-15 FIN'!#REF!</f>
        <v>#REF!</v>
      </c>
      <c r="AC46" s="27"/>
      <c r="AD46" s="27"/>
      <c r="AE46" s="27"/>
      <c r="AF46" s="27"/>
      <c r="AG46" s="27"/>
      <c r="AH46" s="27"/>
      <c r="AI46" s="27"/>
      <c r="AJ46" s="27" t="e">
        <f>'IDP 2014-15 FIN'!#REF!</f>
        <v>#REF!</v>
      </c>
      <c r="AK46" s="27" t="e">
        <f>'IDP 2014-15 FIN'!#REF!</f>
        <v>#REF!</v>
      </c>
      <c r="AL46" s="27"/>
      <c r="AM46" s="27"/>
      <c r="AN46" s="27"/>
      <c r="AO46" s="27"/>
      <c r="AP46" s="27"/>
      <c r="AQ46" s="27"/>
      <c r="AR46" s="27"/>
      <c r="AS46" s="27" t="e">
        <f>'IDP 2014-15 FIN'!#REF!</f>
        <v>#REF!</v>
      </c>
      <c r="AT46" s="27" t="e">
        <f>'IDP 2014-15 FIN'!#REF!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2014-15 FIN'!#REF!</f>
        <v>#REF!</v>
      </c>
      <c r="G47" s="27" t="e">
        <f>'IDP 2014-15 FIN'!#REF!</f>
        <v>#REF!</v>
      </c>
      <c r="H47" s="27"/>
      <c r="I47" s="27"/>
      <c r="J47" s="27"/>
      <c r="K47" s="27"/>
      <c r="L47" s="27" t="e">
        <f>'IDP 2014-15 FIN'!#REF!</f>
        <v>#REF!</v>
      </c>
      <c r="M47" s="27" t="e">
        <f>'IDP 2014-15 FIN'!#REF!</f>
        <v>#REF!</v>
      </c>
      <c r="N47" s="27" t="e">
        <f>'IDP 2014-15 FIN'!#REF!</f>
        <v>#REF!</v>
      </c>
      <c r="O47" s="27"/>
      <c r="P47" s="27" t="e">
        <f>'IDP 2014-15 FIN'!#REF!</f>
        <v>#REF!</v>
      </c>
      <c r="Q47" s="27" t="e">
        <f>'IDP 2014-15 FIN'!#REF!</f>
        <v>#REF!</v>
      </c>
      <c r="R47" s="27" t="e">
        <f>'IDP 2014-15 FIN'!#REF!</f>
        <v>#REF!</v>
      </c>
      <c r="S47" s="27" t="e">
        <f>'IDP 2014-15 FIN'!#REF!</f>
        <v>#REF!</v>
      </c>
      <c r="T47" s="27"/>
      <c r="U47" s="27"/>
      <c r="V47" s="27"/>
      <c r="W47" s="27"/>
      <c r="X47" s="27"/>
      <c r="Y47" s="27"/>
      <c r="Z47" s="27"/>
      <c r="AA47" s="27" t="e">
        <f>'IDP 2014-15 FIN'!#REF!</f>
        <v>#REF!</v>
      </c>
      <c r="AB47" s="27" t="e">
        <f>'IDP 2014-15 FIN'!#REF!</f>
        <v>#REF!</v>
      </c>
      <c r="AC47" s="27"/>
      <c r="AD47" s="27"/>
      <c r="AE47" s="27"/>
      <c r="AF47" s="27"/>
      <c r="AG47" s="27"/>
      <c r="AH47" s="27"/>
      <c r="AI47" s="27"/>
      <c r="AJ47" s="27" t="e">
        <f>'IDP 2014-15 FIN'!#REF!</f>
        <v>#REF!</v>
      </c>
      <c r="AK47" s="27" t="e">
        <f>'IDP 2014-15 FIN'!#REF!</f>
        <v>#REF!</v>
      </c>
      <c r="AL47" s="27"/>
      <c r="AM47" s="27"/>
      <c r="AN47" s="27"/>
      <c r="AO47" s="27"/>
      <c r="AP47" s="27"/>
      <c r="AQ47" s="27"/>
      <c r="AR47" s="27"/>
      <c r="AS47" s="27" t="e">
        <f>'IDP 2014-15 FIN'!#REF!</f>
        <v>#REF!</v>
      </c>
      <c r="AT47" s="27" t="e">
        <f>'IDP 2014-15 FIN'!#REF!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2014-15 FIN'!#REF!</f>
        <v>#REF!</v>
      </c>
      <c r="G48" s="27" t="e">
        <f>'IDP 2014-15 FIN'!#REF!</f>
        <v>#REF!</v>
      </c>
      <c r="H48" s="27"/>
      <c r="I48" s="27"/>
      <c r="J48" s="27"/>
      <c r="K48" s="27"/>
      <c r="L48" s="27" t="e">
        <f>'IDP 2014-15 FIN'!#REF!</f>
        <v>#REF!</v>
      </c>
      <c r="M48" s="27" t="e">
        <f>'IDP 2014-15 FIN'!#REF!</f>
        <v>#REF!</v>
      </c>
      <c r="N48" s="27" t="e">
        <f>'IDP 2014-15 FIN'!#REF!</f>
        <v>#REF!</v>
      </c>
      <c r="O48" s="27"/>
      <c r="P48" s="27" t="e">
        <f>'IDP 2014-15 FIN'!#REF!</f>
        <v>#REF!</v>
      </c>
      <c r="Q48" s="27" t="e">
        <f>'IDP 2014-15 FIN'!#REF!</f>
        <v>#REF!</v>
      </c>
      <c r="R48" s="27" t="e">
        <f>'IDP 2014-15 FIN'!#REF!</f>
        <v>#REF!</v>
      </c>
      <c r="S48" s="27" t="e">
        <f>'IDP 2014-15 FIN'!#REF!</f>
        <v>#REF!</v>
      </c>
      <c r="T48" s="27"/>
      <c r="U48" s="27"/>
      <c r="V48" s="27"/>
      <c r="W48" s="27"/>
      <c r="X48" s="27"/>
      <c r="Y48" s="27"/>
      <c r="Z48" s="27"/>
      <c r="AA48" s="27" t="e">
        <f>'IDP 2014-15 FIN'!#REF!</f>
        <v>#REF!</v>
      </c>
      <c r="AB48" s="27" t="e">
        <f>'IDP 2014-15 FIN'!#REF!</f>
        <v>#REF!</v>
      </c>
      <c r="AC48" s="27"/>
      <c r="AD48" s="27"/>
      <c r="AE48" s="27"/>
      <c r="AF48" s="27"/>
      <c r="AG48" s="27"/>
      <c r="AH48" s="27"/>
      <c r="AI48" s="27"/>
      <c r="AJ48" s="27" t="e">
        <f>'IDP 2014-15 FIN'!#REF!</f>
        <v>#REF!</v>
      </c>
      <c r="AK48" s="27" t="e">
        <f>'IDP 2014-15 FIN'!#REF!</f>
        <v>#REF!</v>
      </c>
      <c r="AL48" s="27"/>
      <c r="AM48" s="27"/>
      <c r="AN48" s="27"/>
      <c r="AO48" s="27"/>
      <c r="AP48" s="27"/>
      <c r="AQ48" s="27"/>
      <c r="AR48" s="27"/>
      <c r="AS48" s="27" t="e">
        <f>'IDP 2014-15 FIN'!#REF!</f>
        <v>#REF!</v>
      </c>
      <c r="AT48" s="27" t="e">
        <f>'IDP 2014-15 FIN'!#REF!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2014-15 FIN'!#REF!</f>
        <v>#REF!</v>
      </c>
      <c r="G49" s="27" t="e">
        <f>'IDP 2014-15 FIN'!#REF!</f>
        <v>#REF!</v>
      </c>
      <c r="H49" s="27"/>
      <c r="I49" s="27"/>
      <c r="J49" s="27"/>
      <c r="K49" s="27"/>
      <c r="L49" s="27" t="e">
        <f>'IDP 2014-15 FIN'!#REF!</f>
        <v>#REF!</v>
      </c>
      <c r="M49" s="27" t="e">
        <f>'IDP 2014-15 FIN'!#REF!</f>
        <v>#REF!</v>
      </c>
      <c r="N49" s="27" t="e">
        <f>'IDP 2014-15 FIN'!#REF!</f>
        <v>#REF!</v>
      </c>
      <c r="O49" s="27"/>
      <c r="P49" s="27" t="e">
        <f>'IDP 2014-15 FIN'!#REF!</f>
        <v>#REF!</v>
      </c>
      <c r="Q49" s="27" t="e">
        <f>'IDP 2014-15 FIN'!#REF!</f>
        <v>#REF!</v>
      </c>
      <c r="R49" s="27" t="e">
        <f>'IDP 2014-15 FIN'!#REF!</f>
        <v>#REF!</v>
      </c>
      <c r="S49" s="27" t="e">
        <f>'IDP 2014-15 FIN'!#REF!</f>
        <v>#REF!</v>
      </c>
      <c r="T49" s="27"/>
      <c r="U49" s="27"/>
      <c r="V49" s="27"/>
      <c r="W49" s="27"/>
      <c r="X49" s="27"/>
      <c r="Y49" s="27"/>
      <c r="Z49" s="27"/>
      <c r="AA49" s="27" t="e">
        <f>'IDP 2014-15 FIN'!#REF!</f>
        <v>#REF!</v>
      </c>
      <c r="AB49" s="27" t="e">
        <f>'IDP 2014-15 FIN'!#REF!</f>
        <v>#REF!</v>
      </c>
      <c r="AC49" s="27"/>
      <c r="AD49" s="27"/>
      <c r="AE49" s="27"/>
      <c r="AF49" s="27"/>
      <c r="AG49" s="27"/>
      <c r="AH49" s="27"/>
      <c r="AI49" s="27"/>
      <c r="AJ49" s="27" t="e">
        <f>'IDP 2014-15 FIN'!#REF!</f>
        <v>#REF!</v>
      </c>
      <c r="AK49" s="27" t="e">
        <f>'IDP 2014-15 FIN'!#REF!</f>
        <v>#REF!</v>
      </c>
      <c r="AL49" s="27"/>
      <c r="AM49" s="27"/>
      <c r="AN49" s="27"/>
      <c r="AO49" s="27"/>
      <c r="AP49" s="27"/>
      <c r="AQ49" s="27"/>
      <c r="AR49" s="27"/>
      <c r="AS49" s="27" t="e">
        <f>'IDP 2014-15 FIN'!#REF!</f>
        <v>#REF!</v>
      </c>
      <c r="AT49" s="27" t="e">
        <f>'IDP 2014-15 FIN'!#REF!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2014-15 FIN'!#REF!</f>
        <v>#REF!</v>
      </c>
      <c r="G50" s="27" t="e">
        <f>'IDP 2014-15 FIN'!#REF!</f>
        <v>#REF!</v>
      </c>
      <c r="H50" s="27"/>
      <c r="I50" s="27"/>
      <c r="J50" s="27"/>
      <c r="K50" s="27"/>
      <c r="L50" s="27" t="e">
        <f>'IDP 2014-15 FIN'!#REF!</f>
        <v>#REF!</v>
      </c>
      <c r="M50" s="27" t="e">
        <f>'IDP 2014-15 FIN'!#REF!</f>
        <v>#REF!</v>
      </c>
      <c r="N50" s="27" t="e">
        <f>'IDP 2014-15 FIN'!#REF!</f>
        <v>#REF!</v>
      </c>
      <c r="O50" s="27"/>
      <c r="P50" s="27" t="e">
        <f>'IDP 2014-15 FIN'!#REF!</f>
        <v>#REF!</v>
      </c>
      <c r="Q50" s="27" t="e">
        <f>'IDP 2014-15 FIN'!#REF!</f>
        <v>#REF!</v>
      </c>
      <c r="R50" s="27" t="e">
        <f>'IDP 2014-15 FIN'!#REF!</f>
        <v>#REF!</v>
      </c>
      <c r="S50" s="27" t="e">
        <f>'IDP 2014-15 FIN'!#REF!</f>
        <v>#REF!</v>
      </c>
      <c r="T50" s="27"/>
      <c r="U50" s="27"/>
      <c r="V50" s="27"/>
      <c r="W50" s="27"/>
      <c r="X50" s="27"/>
      <c r="Y50" s="27"/>
      <c r="Z50" s="27"/>
      <c r="AA50" s="27" t="e">
        <f>'IDP 2014-15 FIN'!#REF!</f>
        <v>#REF!</v>
      </c>
      <c r="AB50" s="27" t="e">
        <f>'IDP 2014-15 FIN'!#REF!</f>
        <v>#REF!</v>
      </c>
      <c r="AC50" s="27"/>
      <c r="AD50" s="27"/>
      <c r="AE50" s="27"/>
      <c r="AF50" s="27"/>
      <c r="AG50" s="27"/>
      <c r="AH50" s="27"/>
      <c r="AI50" s="27"/>
      <c r="AJ50" s="27" t="e">
        <f>'IDP 2014-15 FIN'!#REF!</f>
        <v>#REF!</v>
      </c>
      <c r="AK50" s="27" t="e">
        <f>'IDP 2014-15 FIN'!#REF!</f>
        <v>#REF!</v>
      </c>
      <c r="AL50" s="27"/>
      <c r="AM50" s="27"/>
      <c r="AN50" s="27"/>
      <c r="AO50" s="27"/>
      <c r="AP50" s="27"/>
      <c r="AQ50" s="27"/>
      <c r="AR50" s="27"/>
      <c r="AS50" s="27" t="e">
        <f>'IDP 2014-15 FIN'!#REF!</f>
        <v>#REF!</v>
      </c>
      <c r="AT50" s="27" t="e">
        <f>'IDP 2014-15 FIN'!#REF!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2014-15 FIN'!#REF!</f>
        <v>#REF!</v>
      </c>
      <c r="G51" s="27" t="e">
        <f>'IDP 2014-15 FIN'!#REF!</f>
        <v>#REF!</v>
      </c>
      <c r="H51" s="27"/>
      <c r="I51" s="27"/>
      <c r="J51" s="27"/>
      <c r="K51" s="27"/>
      <c r="L51" s="27" t="e">
        <f>'IDP 2014-15 FIN'!#REF!</f>
        <v>#REF!</v>
      </c>
      <c r="M51" s="27" t="e">
        <f>'IDP 2014-15 FIN'!#REF!</f>
        <v>#REF!</v>
      </c>
      <c r="N51" s="27" t="e">
        <f>'IDP 2014-15 FIN'!#REF!</f>
        <v>#REF!</v>
      </c>
      <c r="O51" s="27"/>
      <c r="P51" s="27" t="e">
        <f>'IDP 2014-15 FIN'!#REF!</f>
        <v>#REF!</v>
      </c>
      <c r="Q51" s="27" t="e">
        <f>'IDP 2014-15 FIN'!#REF!</f>
        <v>#REF!</v>
      </c>
      <c r="R51" s="27" t="e">
        <f>'IDP 2014-15 FIN'!#REF!</f>
        <v>#REF!</v>
      </c>
      <c r="S51" s="27" t="e">
        <f>'IDP 2014-15 FIN'!#REF!</f>
        <v>#REF!</v>
      </c>
      <c r="T51" s="27"/>
      <c r="U51" s="27"/>
      <c r="V51" s="27"/>
      <c r="W51" s="27"/>
      <c r="X51" s="27"/>
      <c r="Y51" s="27"/>
      <c r="Z51" s="27"/>
      <c r="AA51" s="27" t="e">
        <f>'IDP 2014-15 FIN'!#REF!</f>
        <v>#REF!</v>
      </c>
      <c r="AB51" s="27" t="e">
        <f>'IDP 2014-15 FIN'!#REF!</f>
        <v>#REF!</v>
      </c>
      <c r="AC51" s="27"/>
      <c r="AD51" s="27"/>
      <c r="AE51" s="27"/>
      <c r="AF51" s="27"/>
      <c r="AG51" s="27"/>
      <c r="AH51" s="27"/>
      <c r="AI51" s="27"/>
      <c r="AJ51" s="27" t="e">
        <f>'IDP 2014-15 FIN'!#REF!</f>
        <v>#REF!</v>
      </c>
      <c r="AK51" s="27" t="e">
        <f>'IDP 2014-15 FIN'!#REF!</f>
        <v>#REF!</v>
      </c>
      <c r="AL51" s="27"/>
      <c r="AM51" s="27"/>
      <c r="AN51" s="27"/>
      <c r="AO51" s="27"/>
      <c r="AP51" s="27"/>
      <c r="AQ51" s="27"/>
      <c r="AR51" s="27"/>
      <c r="AS51" s="27" t="e">
        <f>'IDP 2014-15 FIN'!#REF!</f>
        <v>#REF!</v>
      </c>
      <c r="AT51" s="27" t="e">
        <f>'IDP 2014-15 FIN'!#REF!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2014-15 FIN'!#REF!</f>
        <v>#REF!</v>
      </c>
      <c r="G52" s="27" t="e">
        <f>'IDP 2014-15 FIN'!#REF!</f>
        <v>#REF!</v>
      </c>
      <c r="H52" s="27"/>
      <c r="I52" s="27"/>
      <c r="J52" s="27"/>
      <c r="K52" s="27"/>
      <c r="L52" s="27" t="e">
        <f>'IDP 2014-15 FIN'!#REF!</f>
        <v>#REF!</v>
      </c>
      <c r="M52" s="27" t="e">
        <f>'IDP 2014-15 FIN'!#REF!</f>
        <v>#REF!</v>
      </c>
      <c r="N52" s="27" t="e">
        <f>'IDP 2014-15 FIN'!#REF!</f>
        <v>#REF!</v>
      </c>
      <c r="O52" s="27"/>
      <c r="P52" s="27" t="e">
        <f>'IDP 2014-15 FIN'!#REF!</f>
        <v>#REF!</v>
      </c>
      <c r="Q52" s="27" t="e">
        <f>'IDP 2014-15 FIN'!#REF!</f>
        <v>#REF!</v>
      </c>
      <c r="R52" s="27" t="e">
        <f>'IDP 2014-15 FIN'!#REF!</f>
        <v>#REF!</v>
      </c>
      <c r="S52" s="27" t="e">
        <f>'IDP 2014-15 FIN'!#REF!</f>
        <v>#REF!</v>
      </c>
      <c r="T52" s="27"/>
      <c r="U52" s="27"/>
      <c r="V52" s="27"/>
      <c r="W52" s="27"/>
      <c r="X52" s="27"/>
      <c r="Y52" s="27"/>
      <c r="Z52" s="27"/>
      <c r="AA52" s="27" t="e">
        <f>'IDP 2014-15 FIN'!#REF!</f>
        <v>#REF!</v>
      </c>
      <c r="AB52" s="27" t="e">
        <f>'IDP 2014-15 FIN'!#REF!</f>
        <v>#REF!</v>
      </c>
      <c r="AC52" s="27"/>
      <c r="AD52" s="27"/>
      <c r="AE52" s="27"/>
      <c r="AF52" s="27"/>
      <c r="AG52" s="27"/>
      <c r="AH52" s="27"/>
      <c r="AI52" s="27"/>
      <c r="AJ52" s="27" t="e">
        <f>'IDP 2014-15 FIN'!#REF!</f>
        <v>#REF!</v>
      </c>
      <c r="AK52" s="27" t="e">
        <f>'IDP 2014-15 FIN'!#REF!</f>
        <v>#REF!</v>
      </c>
      <c r="AL52" s="27"/>
      <c r="AM52" s="27"/>
      <c r="AN52" s="27"/>
      <c r="AO52" s="27"/>
      <c r="AP52" s="27"/>
      <c r="AQ52" s="27"/>
      <c r="AR52" s="27"/>
      <c r="AS52" s="27" t="e">
        <f>'IDP 2014-15 FIN'!#REF!</f>
        <v>#REF!</v>
      </c>
      <c r="AT52" s="27" t="e">
        <f>'IDP 2014-15 FIN'!#REF!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2014-15 FIN'!#REF!</f>
        <v>#REF!</v>
      </c>
      <c r="G53" s="27" t="e">
        <f>'IDP 2014-15 FIN'!#REF!</f>
        <v>#REF!</v>
      </c>
      <c r="H53" s="27"/>
      <c r="I53" s="27"/>
      <c r="J53" s="27"/>
      <c r="K53" s="27"/>
      <c r="L53" s="27" t="e">
        <f>'IDP 2014-15 FIN'!#REF!</f>
        <v>#REF!</v>
      </c>
      <c r="M53" s="27" t="e">
        <f>'IDP 2014-15 FIN'!#REF!</f>
        <v>#REF!</v>
      </c>
      <c r="N53" s="27" t="e">
        <f>'IDP 2014-15 FIN'!#REF!</f>
        <v>#REF!</v>
      </c>
      <c r="O53" s="27"/>
      <c r="P53" s="27" t="e">
        <f>'IDP 2014-15 FIN'!#REF!</f>
        <v>#REF!</v>
      </c>
      <c r="Q53" s="27" t="e">
        <f>'IDP 2014-15 FIN'!#REF!</f>
        <v>#REF!</v>
      </c>
      <c r="R53" s="27" t="e">
        <f>'IDP 2014-15 FIN'!#REF!</f>
        <v>#REF!</v>
      </c>
      <c r="S53" s="27" t="e">
        <f>'IDP 2014-15 FIN'!#REF!</f>
        <v>#REF!</v>
      </c>
      <c r="T53" s="27"/>
      <c r="U53" s="27"/>
      <c r="V53" s="27"/>
      <c r="W53" s="27"/>
      <c r="X53" s="27"/>
      <c r="Y53" s="27"/>
      <c r="Z53" s="27"/>
      <c r="AA53" s="27" t="e">
        <f>'IDP 2014-15 FIN'!#REF!</f>
        <v>#REF!</v>
      </c>
      <c r="AB53" s="27" t="e">
        <f>'IDP 2014-15 FIN'!#REF!</f>
        <v>#REF!</v>
      </c>
      <c r="AC53" s="27"/>
      <c r="AD53" s="27"/>
      <c r="AE53" s="27"/>
      <c r="AF53" s="27"/>
      <c r="AG53" s="27"/>
      <c r="AH53" s="27"/>
      <c r="AI53" s="27"/>
      <c r="AJ53" s="27" t="e">
        <f>'IDP 2014-15 FIN'!#REF!</f>
        <v>#REF!</v>
      </c>
      <c r="AK53" s="27" t="e">
        <f>'IDP 2014-15 FIN'!#REF!</f>
        <v>#REF!</v>
      </c>
      <c r="AL53" s="27"/>
      <c r="AM53" s="27"/>
      <c r="AN53" s="27"/>
      <c r="AO53" s="27"/>
      <c r="AP53" s="27"/>
      <c r="AQ53" s="27"/>
      <c r="AR53" s="27"/>
      <c r="AS53" s="27" t="e">
        <f>'IDP 2014-15 FIN'!#REF!</f>
        <v>#REF!</v>
      </c>
      <c r="AT53" s="27" t="e">
        <f>'IDP 2014-15 FIN'!#REF!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2014-15 FIN'!#REF!</f>
        <v>#REF!</v>
      </c>
      <c r="B54" s="27" t="e">
        <f>'IDP 2014-15 FIN'!#REF!</f>
        <v>#REF!</v>
      </c>
      <c r="C54" s="27" t="e">
        <f>'IDP 2014-15 FIN'!#REF!</f>
        <v>#REF!</v>
      </c>
      <c r="D54" s="27" t="e">
        <f>'IDP 2014-15 FIN'!#REF!</f>
        <v>#REF!</v>
      </c>
      <c r="E54" s="27" t="e">
        <f>'IDP 2014-15 FIN'!#REF!</f>
        <v>#REF!</v>
      </c>
      <c r="F54" s="402" t="s">
        <v>1418</v>
      </c>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408"/>
      <c r="BE54" s="27" t="e">
        <f>'IDP 2014-15 FIN'!#REF!</f>
        <v>#REF!</v>
      </c>
      <c r="BF54" s="27" t="e">
        <f>'IDP 2014-15 FIN'!#REF!</f>
        <v>#REF!</v>
      </c>
      <c r="BG54" s="27" t="e">
        <f>'IDP 2014-15 FIN'!#REF!</f>
        <v>#REF!</v>
      </c>
      <c r="BH54" s="27" t="e">
        <f>'IDP 2014-15 FIN'!#REF!</f>
        <v>#REF!</v>
      </c>
      <c r="BI54" s="27" t="e">
        <f>'IDP 2014-15 FIN'!#REF!</f>
        <v>#REF!</v>
      </c>
      <c r="BJ54" s="27" t="e">
        <f>'IDP 2014-15 FIN'!#REF!</f>
        <v>#REF!</v>
      </c>
    </row>
    <row r="55" spans="1:62" ht="112.5" customHeight="1" x14ac:dyDescent="0.25">
      <c r="A55" s="27" t="e">
        <f>'IDP 2014-15 FIN'!#REF!</f>
        <v>#REF!</v>
      </c>
      <c r="B55" s="27" t="e">
        <f>'IDP 2014-15 FIN'!#REF!</f>
        <v>#REF!</v>
      </c>
      <c r="C55" s="27" t="e">
        <f>'IDP 2014-15 FIN'!#REF!</f>
        <v>#REF!</v>
      </c>
      <c r="D55" s="27" t="e">
        <f>'IDP 2014-15 FIN'!#REF!</f>
        <v>#REF!</v>
      </c>
      <c r="E55" s="27" t="e">
        <f>'IDP 2014-15 FIN'!#REF!</f>
        <v>#REF!</v>
      </c>
      <c r="F55" s="27" t="e">
        <f>'IDP 2014-15 FIN'!#REF!</f>
        <v>#REF!</v>
      </c>
      <c r="G55" s="27" t="e">
        <f>'IDP 2014-15 FIN'!#REF!</f>
        <v>#REF!</v>
      </c>
      <c r="H55" s="27" t="e">
        <f>'IDP 2014-15 FIN'!#REF!</f>
        <v>#REF!</v>
      </c>
      <c r="I55" s="27" t="e">
        <f>'IDP 2014-15 FIN'!#REF!</f>
        <v>#REF!</v>
      </c>
      <c r="J55" s="27" t="e">
        <f>'IDP 2014-15 FIN'!#REF!</f>
        <v>#REF!</v>
      </c>
      <c r="K55" s="27" t="e">
        <f>'IDP 2014-15 FIN'!#REF!</f>
        <v>#REF!</v>
      </c>
      <c r="L55" s="27" t="e">
        <f>'IDP 2014-15 FIN'!#REF!</f>
        <v>#REF!</v>
      </c>
      <c r="M55" s="27" t="e">
        <f>'IDP 2014-15 FIN'!#REF!</f>
        <v>#REF!</v>
      </c>
      <c r="N55" s="27" t="e">
        <f>'IDP 2014-15 FIN'!#REF!</f>
        <v>#REF!</v>
      </c>
      <c r="O55" s="27" t="e">
        <f>'IDP 2014-15 FIN'!#REF!</f>
        <v>#REF!</v>
      </c>
      <c r="P55" s="27" t="e">
        <f>'IDP 2014-15 FIN'!#REF!</f>
        <v>#REF!</v>
      </c>
      <c r="Q55" s="27" t="e">
        <f>'IDP 2014-15 FIN'!#REF!</f>
        <v>#REF!</v>
      </c>
      <c r="R55" s="27" t="e">
        <f>'IDP 2014-15 FIN'!#REF!</f>
        <v>#REF!</v>
      </c>
      <c r="S55" s="27" t="e">
        <f>'IDP 2014-15 FIN'!#REF!</f>
        <v>#REF!</v>
      </c>
      <c r="T55" s="27" t="e">
        <f>'IDP 2014-15 FIN'!#REF!</f>
        <v>#REF!</v>
      </c>
      <c r="U55" s="27" t="e">
        <f>'IDP 2014-15 FIN'!#REF!</f>
        <v>#REF!</v>
      </c>
      <c r="V55" s="27" t="e">
        <f>'IDP 2014-15 FIN'!#REF!</f>
        <v>#REF!</v>
      </c>
      <c r="W55" s="27" t="e">
        <f>'IDP 2014-15 FIN'!#REF!</f>
        <v>#REF!</v>
      </c>
      <c r="X55" s="27" t="e">
        <f>'IDP 2014-15 FIN'!#REF!</f>
        <v>#REF!</v>
      </c>
      <c r="Y55" s="27" t="e">
        <f>'IDP 2014-15 FIN'!#REF!</f>
        <v>#REF!</v>
      </c>
      <c r="Z55" s="27" t="e">
        <f>'IDP 2014-15 FIN'!#REF!</f>
        <v>#REF!</v>
      </c>
      <c r="AA55" s="27" t="e">
        <f>'IDP 2014-15 FIN'!#REF!</f>
        <v>#REF!</v>
      </c>
      <c r="AB55" s="27" t="e">
        <f>'IDP 2014-15 FIN'!#REF!</f>
        <v>#REF!</v>
      </c>
      <c r="AC55" s="27" t="e">
        <f>'IDP 2014-15 FIN'!#REF!</f>
        <v>#REF!</v>
      </c>
      <c r="AD55" s="27" t="e">
        <f>'IDP 2014-15 FIN'!#REF!</f>
        <v>#REF!</v>
      </c>
      <c r="AE55" s="27" t="e">
        <f>'IDP 2014-15 FIN'!#REF!</f>
        <v>#REF!</v>
      </c>
      <c r="AF55" s="27" t="e">
        <f>'IDP 2014-15 FIN'!#REF!</f>
        <v>#REF!</v>
      </c>
      <c r="AG55" s="27" t="e">
        <f>'IDP 2014-15 FIN'!#REF!</f>
        <v>#REF!</v>
      </c>
      <c r="AH55" s="27" t="e">
        <f>'IDP 2014-15 FIN'!#REF!</f>
        <v>#REF!</v>
      </c>
      <c r="AI55" s="27" t="e">
        <f>'IDP 2014-15 FIN'!#REF!</f>
        <v>#REF!</v>
      </c>
      <c r="AJ55" s="27" t="e">
        <f>'IDP 2014-15 FIN'!#REF!</f>
        <v>#REF!</v>
      </c>
      <c r="AK55" s="27" t="e">
        <f>'IDP 2014-15 FIN'!#REF!</f>
        <v>#REF!</v>
      </c>
      <c r="AL55" s="27" t="e">
        <f>'IDP 2014-15 FIN'!#REF!</f>
        <v>#REF!</v>
      </c>
      <c r="AM55" s="27" t="e">
        <f>'IDP 2014-15 FIN'!#REF!</f>
        <v>#REF!</v>
      </c>
      <c r="AN55" s="27" t="e">
        <f>'IDP 2014-15 FIN'!#REF!</f>
        <v>#REF!</v>
      </c>
      <c r="AO55" s="27" t="e">
        <f>'IDP 2014-15 FIN'!#REF!</f>
        <v>#REF!</v>
      </c>
      <c r="AP55" s="27" t="e">
        <f>'IDP 2014-15 FIN'!#REF!</f>
        <v>#REF!</v>
      </c>
      <c r="AQ55" s="27" t="e">
        <f>'IDP 2014-15 FIN'!#REF!</f>
        <v>#REF!</v>
      </c>
      <c r="AR55" s="27" t="e">
        <f>'IDP 2014-15 FIN'!#REF!</f>
        <v>#REF!</v>
      </c>
      <c r="AS55" s="27" t="e">
        <f>'IDP 2014-15 FIN'!#REF!</f>
        <v>#REF!</v>
      </c>
      <c r="AT55" s="27" t="e">
        <f>'IDP 2014-15 FIN'!#REF!</f>
        <v>#REF!</v>
      </c>
      <c r="AU55" s="27" t="e">
        <f>'IDP 2014-15 FIN'!#REF!</f>
        <v>#REF!</v>
      </c>
      <c r="AV55" s="27" t="e">
        <f>'IDP 2014-15 FIN'!#REF!</f>
        <v>#REF!</v>
      </c>
      <c r="AW55" s="27" t="e">
        <f>'IDP 2014-15 FIN'!#REF!</f>
        <v>#REF!</v>
      </c>
      <c r="AX55" s="27" t="e">
        <f>'IDP 2014-15 FIN'!#REF!</f>
        <v>#REF!</v>
      </c>
      <c r="AY55" s="27" t="e">
        <f>'IDP 2014-15 FIN'!#REF!</f>
        <v>#REF!</v>
      </c>
      <c r="AZ55" s="27" t="e">
        <f>'IDP 2014-15 FIN'!#REF!</f>
        <v>#REF!</v>
      </c>
      <c r="BA55" s="27" t="e">
        <f>'IDP 2014-15 FIN'!#REF!</f>
        <v>#REF!</v>
      </c>
      <c r="BB55" s="27" t="e">
        <f>'IDP 2014-15 FIN'!#REF!</f>
        <v>#REF!</v>
      </c>
      <c r="BC55" s="27" t="e">
        <f>'IDP 2014-15 FIN'!#REF!</f>
        <v>#REF!</v>
      </c>
      <c r="BD55" s="27" t="e">
        <f>'IDP 2014-15 FIN'!#REF!</f>
        <v>#REF!</v>
      </c>
      <c r="BE55" s="27" t="e">
        <f>'IDP 2014-15 FIN'!#REF!</f>
        <v>#REF!</v>
      </c>
      <c r="BF55" s="27" t="e">
        <f>'IDP 2014-15 FIN'!#REF!</f>
        <v>#REF!</v>
      </c>
      <c r="BG55" s="27" t="e">
        <f>'IDP 2014-15 FIN'!#REF!</f>
        <v>#REF!</v>
      </c>
      <c r="BH55" s="27" t="e">
        <f>'IDP 2014-15 FIN'!#REF!</f>
        <v>#REF!</v>
      </c>
      <c r="BI55" s="27" t="e">
        <f>'IDP 2014-15 FIN'!#REF!</f>
        <v>#REF!</v>
      </c>
      <c r="BJ55" s="27" t="e">
        <f>'IDP 2014-15 FIN'!#REF!</f>
        <v>#REF!</v>
      </c>
    </row>
    <row r="56" spans="1:62" s="8" customFormat="1" ht="190.5" customHeight="1" x14ac:dyDescent="0.25">
      <c r="A56" s="27"/>
      <c r="B56" s="27"/>
      <c r="C56" s="27"/>
      <c r="D56" s="27"/>
      <c r="E56" s="27"/>
      <c r="F56" s="27" t="e">
        <f>'IDP 2014-15 FIN'!#REF!</f>
        <v>#REF!</v>
      </c>
      <c r="G56" s="27" t="e">
        <f>'IDP 2014-15 FIN'!#REF!</f>
        <v>#REF!</v>
      </c>
      <c r="H56" s="112"/>
      <c r="I56" s="112"/>
      <c r="J56" s="112"/>
      <c r="K56" s="112"/>
      <c r="L56" s="27" t="str">
        <f>'IDP 2014-15 FIN'!N29</f>
        <v>Actual Capital expenditure expressed as a percentage of the total capital budget.</v>
      </c>
      <c r="M56" s="27" t="str">
        <f>'IDP 2014-15 FIN'!P29</f>
        <v>% of a municipality’s capital budget actually spent on capital projects identified for a particular financial year in terms of the municipality’s integrated development plan</v>
      </c>
      <c r="N56" s="27" t="str">
        <f>'IDP 2014-15 FIN'!Q29</f>
        <v>Actual Capital expenditure expressed as a percentage of the total capital budget.</v>
      </c>
      <c r="O56" s="112"/>
      <c r="P56" s="27">
        <f>'IDP 2014-15 FIN'!T29</f>
        <v>0.69</v>
      </c>
      <c r="Q56" s="27" t="str">
        <f>'IDP 2014-15 FIN'!U29</f>
        <v>&gt;75%</v>
      </c>
      <c r="R56" s="27" t="str">
        <f>'IDP 2014-15 FIN'!V29</f>
        <v>&gt;15%</v>
      </c>
      <c r="S56" s="27" t="str">
        <f>'IDP 2014-15 FIN'!W29</f>
        <v>Section 71 Report</v>
      </c>
      <c r="T56" s="112"/>
      <c r="U56" s="112"/>
      <c r="V56" s="112"/>
      <c r="W56" s="112"/>
      <c r="X56" s="112"/>
      <c r="Y56" s="112"/>
      <c r="Z56" s="112"/>
      <c r="AA56" s="27" t="str">
        <f>'IDP 2014-15 FIN'!AF29</f>
        <v>&gt;30%</v>
      </c>
      <c r="AB56" s="27" t="str">
        <f>'IDP 2014-15 FIN'!AG29</f>
        <v>Section 71 Report</v>
      </c>
      <c r="AC56" s="112"/>
      <c r="AD56" s="112"/>
      <c r="AE56" s="112"/>
      <c r="AF56" s="112"/>
      <c r="AG56" s="112"/>
      <c r="AH56" s="112"/>
      <c r="AI56" s="112"/>
      <c r="AJ56" s="27" t="str">
        <f>'IDP 2014-15 FIN'!AP29</f>
        <v>&gt;57%</v>
      </c>
      <c r="AK56" s="27" t="str">
        <f>'IDP 2014-15 FIN'!AQ29</f>
        <v>Section 71 Report</v>
      </c>
      <c r="AL56" s="112"/>
      <c r="AM56" s="112"/>
      <c r="AN56" s="112"/>
      <c r="AO56" s="112"/>
      <c r="AP56" s="112"/>
      <c r="AQ56" s="112"/>
      <c r="AR56" s="112"/>
      <c r="AS56" s="27" t="str">
        <f>'IDP 2014-15 FIN'!AZ29</f>
        <v>&gt;75%</v>
      </c>
      <c r="AT56" s="27" t="str">
        <f>'IDP 2014-15 FIN'!BA29</f>
        <v>Section 71 Report</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2014-15 FIN'!#REF!</f>
        <v>#REF!</v>
      </c>
      <c r="G57" s="27" t="e">
        <f>'IDP 2014-15 FIN'!#REF!</f>
        <v>#REF!</v>
      </c>
      <c r="H57" s="112"/>
      <c r="I57" s="112"/>
      <c r="J57" s="112"/>
      <c r="K57" s="112"/>
      <c r="L57" s="27" t="e">
        <f>'IDP 2014-15 FIN'!#REF!</f>
        <v>#REF!</v>
      </c>
      <c r="M57" s="67" t="e">
        <f>'IDP 2014-15 FIN'!#REF!</f>
        <v>#REF!</v>
      </c>
      <c r="N57" s="27" t="e">
        <f>'IDP 2014-15 FIN'!#REF!</f>
        <v>#REF!</v>
      </c>
      <c r="O57" s="112"/>
      <c r="P57" s="27" t="e">
        <f>'IDP 2014-15 FIN'!#REF!</f>
        <v>#REF!</v>
      </c>
      <c r="Q57" s="27" t="e">
        <f>'IDP 2014-15 FIN'!#REF!</f>
        <v>#REF!</v>
      </c>
      <c r="R57" s="27" t="e">
        <f>'IDP 2014-15 FIN'!#REF!</f>
        <v>#REF!</v>
      </c>
      <c r="S57" s="27" t="e">
        <f>'IDP 2014-15 FIN'!#REF!</f>
        <v>#REF!</v>
      </c>
      <c r="T57" s="112"/>
      <c r="U57" s="112"/>
      <c r="V57" s="112"/>
      <c r="W57" s="112"/>
      <c r="X57" s="112"/>
      <c r="Y57" s="112"/>
      <c r="Z57" s="112"/>
      <c r="AA57" s="27" t="e">
        <f>'IDP 2014-15 FIN'!#REF!</f>
        <v>#REF!</v>
      </c>
      <c r="AB57" s="27" t="e">
        <f>'IDP 2014-15 FIN'!#REF!</f>
        <v>#REF!</v>
      </c>
      <c r="AC57" s="112"/>
      <c r="AD57" s="112"/>
      <c r="AE57" s="112"/>
      <c r="AF57" s="112"/>
      <c r="AG57" s="112"/>
      <c r="AH57" s="112"/>
      <c r="AI57" s="112"/>
      <c r="AJ57" s="27" t="e">
        <f>'IDP 2014-15 FIN'!#REF!</f>
        <v>#REF!</v>
      </c>
      <c r="AK57" s="27" t="e">
        <f>'IDP 2014-15 FIN'!#REF!</f>
        <v>#REF!</v>
      </c>
      <c r="AL57" s="112"/>
      <c r="AM57" s="112"/>
      <c r="AN57" s="112"/>
      <c r="AO57" s="112"/>
      <c r="AP57" s="112"/>
      <c r="AQ57" s="112"/>
      <c r="AR57" s="112"/>
      <c r="AS57" s="27" t="e">
        <f>'IDP 2014-15 FIN'!#REF!</f>
        <v>#REF!</v>
      </c>
      <c r="AT57" s="27" t="e">
        <f>'IDP 2014-15 FIN'!#REF!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t="e">
        <f t="shared" ref="F58:AT58" si="3">F43</f>
        <v>#REF!</v>
      </c>
      <c r="G58" s="28" t="e">
        <f t="shared" si="3"/>
        <v>#REF!</v>
      </c>
      <c r="H58" s="28" t="e">
        <f t="shared" si="3"/>
        <v>#REF!</v>
      </c>
      <c r="I58" s="28" t="e">
        <f t="shared" si="3"/>
        <v>#REF!</v>
      </c>
      <c r="J58" s="28" t="e">
        <f t="shared" si="3"/>
        <v>#REF!</v>
      </c>
      <c r="K58" s="28" t="e">
        <f t="shared" si="3"/>
        <v>#REF!</v>
      </c>
      <c r="L58" s="28" t="e">
        <f t="shared" si="3"/>
        <v>#REF!</v>
      </c>
      <c r="M58" s="28" t="e">
        <f t="shared" si="3"/>
        <v>#REF!</v>
      </c>
      <c r="N58" s="28" t="e">
        <f t="shared" si="3"/>
        <v>#REF!</v>
      </c>
      <c r="O58" s="28" t="e">
        <f t="shared" si="3"/>
        <v>#REF!</v>
      </c>
      <c r="P58" s="28" t="e">
        <f t="shared" si="3"/>
        <v>#REF!</v>
      </c>
      <c r="Q58" s="28" t="e">
        <f t="shared" si="3"/>
        <v>#REF!</v>
      </c>
      <c r="R58" s="28" t="e">
        <f t="shared" si="3"/>
        <v>#REF!</v>
      </c>
      <c r="S58" s="28" t="e">
        <f t="shared" si="3"/>
        <v>#REF!</v>
      </c>
      <c r="T58" s="28" t="e">
        <f t="shared" si="3"/>
        <v>#REF!</v>
      </c>
      <c r="U58" s="28" t="e">
        <f t="shared" si="3"/>
        <v>#REF!</v>
      </c>
      <c r="V58" s="28" t="e">
        <f t="shared" si="3"/>
        <v>#REF!</v>
      </c>
      <c r="W58" s="28" t="e">
        <f t="shared" si="3"/>
        <v>#REF!</v>
      </c>
      <c r="X58" s="28" t="e">
        <f t="shared" si="3"/>
        <v>#REF!</v>
      </c>
      <c r="Y58" s="28" t="e">
        <f t="shared" si="3"/>
        <v>#REF!</v>
      </c>
      <c r="Z58" s="28" t="e">
        <f t="shared" si="3"/>
        <v>#REF!</v>
      </c>
      <c r="AA58" s="28" t="e">
        <f t="shared" si="3"/>
        <v>#REF!</v>
      </c>
      <c r="AB58" s="28" t="e">
        <f t="shared" si="3"/>
        <v>#REF!</v>
      </c>
      <c r="AC58" s="28" t="e">
        <f t="shared" si="3"/>
        <v>#REF!</v>
      </c>
      <c r="AD58" s="28" t="e">
        <f t="shared" si="3"/>
        <v>#REF!</v>
      </c>
      <c r="AE58" s="28" t="e">
        <f t="shared" si="3"/>
        <v>#REF!</v>
      </c>
      <c r="AF58" s="28" t="e">
        <f t="shared" si="3"/>
        <v>#REF!</v>
      </c>
      <c r="AG58" s="28" t="e">
        <f t="shared" si="3"/>
        <v>#REF!</v>
      </c>
      <c r="AH58" s="28" t="e">
        <f t="shared" si="3"/>
        <v>#REF!</v>
      </c>
      <c r="AI58" s="28" t="e">
        <f t="shared" si="3"/>
        <v>#REF!</v>
      </c>
      <c r="AJ58" s="28" t="e">
        <f t="shared" si="3"/>
        <v>#REF!</v>
      </c>
      <c r="AK58" s="28" t="e">
        <f t="shared" si="3"/>
        <v>#REF!</v>
      </c>
      <c r="AL58" s="28" t="e">
        <f t="shared" si="3"/>
        <v>#REF!</v>
      </c>
      <c r="AM58" s="28" t="e">
        <f t="shared" si="3"/>
        <v>#REF!</v>
      </c>
      <c r="AN58" s="28" t="e">
        <f t="shared" si="3"/>
        <v>#REF!</v>
      </c>
      <c r="AO58" s="28" t="e">
        <f t="shared" si="3"/>
        <v>#REF!</v>
      </c>
      <c r="AP58" s="28" t="e">
        <f t="shared" si="3"/>
        <v>#REF!</v>
      </c>
      <c r="AQ58" s="28" t="e">
        <f t="shared" si="3"/>
        <v>#REF!</v>
      </c>
      <c r="AR58" s="28" t="e">
        <f t="shared" si="3"/>
        <v>#REF!</v>
      </c>
      <c r="AS58" s="28" t="e">
        <f t="shared" si="3"/>
        <v>#REF!</v>
      </c>
      <c r="AT58" s="28" t="e">
        <f t="shared" si="3"/>
        <v>#REF!</v>
      </c>
      <c r="AU58" s="27"/>
      <c r="AV58" s="27"/>
      <c r="AW58" s="27"/>
      <c r="AX58" s="27"/>
      <c r="AY58" s="27"/>
      <c r="AZ58" s="27"/>
      <c r="BA58" s="27"/>
      <c r="BB58" s="27"/>
      <c r="BC58" s="27"/>
      <c r="BD58" s="27"/>
      <c r="BE58" s="27"/>
      <c r="BF58" s="27"/>
      <c r="BG58" s="27"/>
      <c r="BH58" s="27"/>
      <c r="BI58" s="27"/>
      <c r="BJ58" s="27"/>
    </row>
    <row r="59" spans="1:62" s="103" customFormat="1" ht="41.25" customHeight="1" x14ac:dyDescent="0.25">
      <c r="A59" s="102"/>
      <c r="B59" s="102"/>
      <c r="C59" s="102"/>
      <c r="D59" s="102"/>
      <c r="E59" s="102"/>
      <c r="F59" s="405" t="s">
        <v>1421</v>
      </c>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7"/>
      <c r="AU59" s="102"/>
      <c r="AV59" s="102"/>
      <c r="AW59" s="102"/>
      <c r="AX59" s="102"/>
      <c r="AY59" s="102"/>
      <c r="AZ59" s="102"/>
      <c r="BA59" s="102"/>
      <c r="BB59" s="102"/>
      <c r="BC59" s="102"/>
      <c r="BD59" s="102"/>
      <c r="BE59" s="102"/>
      <c r="BF59" s="102"/>
      <c r="BG59" s="102"/>
      <c r="BH59" s="102"/>
      <c r="BI59" s="102"/>
      <c r="BJ59" s="102"/>
    </row>
    <row r="60" spans="1:62" ht="152.25" customHeight="1" x14ac:dyDescent="0.25">
      <c r="A60" s="27" t="e">
        <f>'IDP 2014-15 FIN'!#REF!</f>
        <v>#REF!</v>
      </c>
      <c r="B60" s="27" t="e">
        <f>'IDP 2014-15 FIN'!#REF!</f>
        <v>#REF!</v>
      </c>
      <c r="C60" s="27" t="e">
        <f>'IDP 2014-15 FIN'!#REF!</f>
        <v>#REF!</v>
      </c>
      <c r="D60" s="27" t="e">
        <f>'IDP 2014-15 FIN'!#REF!</f>
        <v>#REF!</v>
      </c>
      <c r="E60" s="27" t="e">
        <f>'IDP 2014-15 FIN'!#REF!</f>
        <v>#REF!</v>
      </c>
      <c r="F60" s="27" t="e">
        <f>'IDP 2014-15 FIN'!#REF!</f>
        <v>#REF!</v>
      </c>
      <c r="G60" s="27" t="e">
        <f>'IDP 2014-15 FIN'!#REF!</f>
        <v>#REF!</v>
      </c>
      <c r="H60" s="27" t="e">
        <f>'IDP 2014-15 FIN'!#REF!</f>
        <v>#REF!</v>
      </c>
      <c r="I60" s="27" t="e">
        <f>'IDP 2014-15 FIN'!#REF!</f>
        <v>#REF!</v>
      </c>
      <c r="J60" s="27" t="e">
        <f>'IDP 2014-15 FIN'!#REF!</f>
        <v>#REF!</v>
      </c>
      <c r="K60" s="27" t="e">
        <f>'IDP 2014-15 FIN'!#REF!</f>
        <v>#REF!</v>
      </c>
      <c r="L60" s="27" t="e">
        <f>'IDP 2014-15 FIN'!#REF!</f>
        <v>#REF!</v>
      </c>
      <c r="M60" s="27" t="e">
        <f>'IDP 2014-15 FIN'!#REF!</f>
        <v>#REF!</v>
      </c>
      <c r="N60" s="27" t="e">
        <f>'IDP 2014-15 FIN'!#REF!</f>
        <v>#REF!</v>
      </c>
      <c r="O60" s="27" t="e">
        <f>'IDP 2014-15 FIN'!#REF!</f>
        <v>#REF!</v>
      </c>
      <c r="P60" s="27" t="e">
        <f>'IDP 2014-15 FIN'!#REF!</f>
        <v>#REF!</v>
      </c>
      <c r="Q60" s="27" t="e">
        <f>'IDP 2014-15 FIN'!#REF!</f>
        <v>#REF!</v>
      </c>
      <c r="R60" s="27" t="e">
        <f>'IDP 2014-15 FIN'!#REF!</f>
        <v>#REF!</v>
      </c>
      <c r="S60" s="27" t="e">
        <f>'IDP 2014-15 FIN'!#REF!</f>
        <v>#REF!</v>
      </c>
      <c r="T60" s="27" t="e">
        <f>'IDP 2014-15 FIN'!#REF!</f>
        <v>#REF!</v>
      </c>
      <c r="U60" s="27" t="e">
        <f>'IDP 2014-15 FIN'!#REF!</f>
        <v>#REF!</v>
      </c>
      <c r="V60" s="27" t="e">
        <f>'IDP 2014-15 FIN'!#REF!</f>
        <v>#REF!</v>
      </c>
      <c r="W60" s="27" t="e">
        <f>'IDP 2014-15 FIN'!#REF!</f>
        <v>#REF!</v>
      </c>
      <c r="X60" s="27" t="e">
        <f>'IDP 2014-15 FIN'!#REF!</f>
        <v>#REF!</v>
      </c>
      <c r="Y60" s="27" t="e">
        <f>'IDP 2014-15 FIN'!#REF!</f>
        <v>#REF!</v>
      </c>
      <c r="Z60" s="27" t="e">
        <f>'IDP 2014-15 FIN'!#REF!</f>
        <v>#REF!</v>
      </c>
      <c r="AA60" s="27" t="e">
        <f>'IDP 2014-15 FIN'!#REF!</f>
        <v>#REF!</v>
      </c>
      <c r="AB60" s="27" t="e">
        <f>'IDP 2014-15 FIN'!#REF!</f>
        <v>#REF!</v>
      </c>
      <c r="AC60" s="27" t="e">
        <f>'IDP 2014-15 FIN'!#REF!</f>
        <v>#REF!</v>
      </c>
      <c r="AD60" s="27" t="e">
        <f>'IDP 2014-15 FIN'!#REF!</f>
        <v>#REF!</v>
      </c>
      <c r="AE60" s="27" t="e">
        <f>'IDP 2014-15 FIN'!#REF!</f>
        <v>#REF!</v>
      </c>
      <c r="AF60" s="27" t="e">
        <f>'IDP 2014-15 FIN'!#REF!</f>
        <v>#REF!</v>
      </c>
      <c r="AG60" s="27" t="e">
        <f>'IDP 2014-15 FIN'!#REF!</f>
        <v>#REF!</v>
      </c>
      <c r="AH60" s="27" t="e">
        <f>'IDP 2014-15 FIN'!#REF!</f>
        <v>#REF!</v>
      </c>
      <c r="AI60" s="27" t="e">
        <f>'IDP 2014-15 FIN'!#REF!</f>
        <v>#REF!</v>
      </c>
      <c r="AJ60" s="27" t="e">
        <f>'IDP 2014-15 FIN'!#REF!</f>
        <v>#REF!</v>
      </c>
      <c r="AK60" s="27" t="e">
        <f>'IDP 2014-15 FIN'!#REF!</f>
        <v>#REF!</v>
      </c>
      <c r="AL60" s="27" t="e">
        <f>'IDP 2014-15 FIN'!#REF!</f>
        <v>#REF!</v>
      </c>
      <c r="AM60" s="27" t="e">
        <f>'IDP 2014-15 FIN'!#REF!</f>
        <v>#REF!</v>
      </c>
      <c r="AN60" s="27" t="e">
        <f>'IDP 2014-15 FIN'!#REF!</f>
        <v>#REF!</v>
      </c>
      <c r="AO60" s="27" t="e">
        <f>'IDP 2014-15 FIN'!#REF!</f>
        <v>#REF!</v>
      </c>
      <c r="AP60" s="27" t="e">
        <f>'IDP 2014-15 FIN'!#REF!</f>
        <v>#REF!</v>
      </c>
      <c r="AQ60" s="27" t="e">
        <f>'IDP 2014-15 FIN'!#REF!</f>
        <v>#REF!</v>
      </c>
      <c r="AR60" s="27" t="e">
        <f>'IDP 2014-15 FIN'!#REF!</f>
        <v>#REF!</v>
      </c>
      <c r="AS60" s="27" t="e">
        <f>'IDP 2014-15 FIN'!#REF!</f>
        <v>#REF!</v>
      </c>
      <c r="AT60" s="27" t="e">
        <f>'IDP 2014-15 FIN'!#REF!</f>
        <v>#REF!</v>
      </c>
      <c r="AU60" s="27" t="e">
        <f>'IDP 2014-15 FIN'!#REF!</f>
        <v>#REF!</v>
      </c>
      <c r="AV60" s="27" t="e">
        <f>'IDP 2014-15 FIN'!#REF!</f>
        <v>#REF!</v>
      </c>
      <c r="AW60" s="27" t="e">
        <f>'IDP 2014-15 FIN'!#REF!</f>
        <v>#REF!</v>
      </c>
      <c r="AX60" s="27" t="e">
        <f>'IDP 2014-15 FIN'!#REF!</f>
        <v>#REF!</v>
      </c>
      <c r="AY60" s="27" t="e">
        <f>'IDP 2014-15 FIN'!#REF!</f>
        <v>#REF!</v>
      </c>
      <c r="AZ60" s="27" t="e">
        <f>'IDP 2014-15 FIN'!#REF!</f>
        <v>#REF!</v>
      </c>
      <c r="BA60" s="27" t="e">
        <f>'IDP 2014-15 FIN'!#REF!</f>
        <v>#REF!</v>
      </c>
      <c r="BB60" s="27" t="e">
        <f>'IDP 2014-15 FIN'!#REF!</f>
        <v>#REF!</v>
      </c>
      <c r="BC60" s="27" t="e">
        <f>'IDP 2014-15 FIN'!#REF!</f>
        <v>#REF!</v>
      </c>
      <c r="BD60" s="27" t="e">
        <f>'IDP 2014-15 FIN'!#REF!</f>
        <v>#REF!</v>
      </c>
      <c r="BE60" s="27" t="e">
        <f>'IDP 2014-15 FIN'!#REF!</f>
        <v>#REF!</v>
      </c>
      <c r="BF60" s="27" t="e">
        <f>'IDP 2014-15 FIN'!#REF!</f>
        <v>#REF!</v>
      </c>
      <c r="BG60" s="27" t="e">
        <f>'IDP 2014-15 FIN'!#REF!</f>
        <v>#REF!</v>
      </c>
      <c r="BH60" s="27" t="e">
        <f>'IDP 2014-15 FIN'!#REF!</f>
        <v>#REF!</v>
      </c>
      <c r="BI60" s="27" t="e">
        <f>'IDP 2014-15 FIN'!#REF!</f>
        <v>#REF!</v>
      </c>
      <c r="BJ60" s="27" t="e">
        <f>'IDP 2014-15 FIN'!#REF!</f>
        <v>#REF!</v>
      </c>
    </row>
    <row r="61" spans="1:62" s="8" customFormat="1" ht="36.75" customHeight="1" x14ac:dyDescent="0.25">
      <c r="A61" s="27"/>
      <c r="B61" s="27"/>
      <c r="C61" s="27"/>
      <c r="D61" s="27"/>
      <c r="E61" s="27"/>
      <c r="F61" s="402" t="s">
        <v>1422</v>
      </c>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408"/>
      <c r="AU61" s="27"/>
      <c r="AV61" s="27"/>
      <c r="AW61" s="27"/>
      <c r="AX61" s="27"/>
      <c r="AY61" s="27"/>
      <c r="AZ61" s="27"/>
      <c r="BA61" s="27"/>
      <c r="BB61" s="27"/>
      <c r="BC61" s="27"/>
      <c r="BD61" s="27"/>
      <c r="BE61" s="27"/>
      <c r="BF61" s="27"/>
      <c r="BG61" s="27"/>
      <c r="BH61" s="27"/>
      <c r="BI61" s="27"/>
      <c r="BJ61" s="27"/>
    </row>
    <row r="62" spans="1:62" ht="108.75" customHeight="1" x14ac:dyDescent="0.25">
      <c r="A62" s="27" t="str">
        <f>'IDP 2014-15 FIN'!A20</f>
        <v>ISC</v>
      </c>
      <c r="B62" s="27" t="str">
        <f>'IDP 2014-15 FIN'!B20</f>
        <v>IDP</v>
      </c>
      <c r="C62" s="27" t="e">
        <f>'IDP 2014-15 FIN'!#REF!</f>
        <v>#REF!</v>
      </c>
      <c r="D62" s="27" t="e">
        <f>'IDP 2014-15 FIN'!#REF!</f>
        <v>#REF!</v>
      </c>
      <c r="E62" s="27" t="str">
        <f>'IDP 2014-15 FIN'!C20</f>
        <v>Qualified Audit Report.</v>
      </c>
      <c r="F62" s="27" t="str">
        <f>'IDP 2014-15 FIN'!D20</f>
        <v>To ensure that BCMM obtains an unqualified  audit report by 2015</v>
      </c>
      <c r="G62" s="27" t="str">
        <f>'IDP 2014-15 FIN'!E20</f>
        <v>To prepare and maintain GRAP compliant Financial Statements and Fixed Asset Register.</v>
      </c>
      <c r="H62" s="27">
        <f>'IDP 2014-15 FIN'!F20</f>
        <v>0</v>
      </c>
      <c r="I62" s="27" t="str">
        <f>'IDP 2014-15 FIN'!J20</f>
        <v>Implementation of the Audit Improvement Plan.</v>
      </c>
      <c r="J62" s="27" t="str">
        <f>'IDP 2014-15 FIN'!L20</f>
        <v xml:space="preserve">The intention of this strategy is to obtain ongoing support from South African Cities Network (SACN) and IMQS - Fixed Asset Register module. </v>
      </c>
      <c r="K62" s="27">
        <f>'IDP 2014-15 FIN'!M20</f>
        <v>0</v>
      </c>
      <c r="L62" s="27" t="str">
        <f>'IDP 2014-15 FIN'!N20</f>
        <v>Grap compliant Financial Statements and Fixed Asset Register.</v>
      </c>
      <c r="M62" s="27" t="str">
        <f>'IDP 2014-15 FIN'!P20</f>
        <v xml:space="preserve">Opinion of the Auditor General
</v>
      </c>
      <c r="N62" s="27" t="str">
        <f>'IDP 2014-15 FIN'!Q20</f>
        <v>This indicator is intended to measure the number of audit qualifications that are issued in the Audit Report.</v>
      </c>
      <c r="O62" s="27" t="str">
        <f>'IDP 2014-15 FIN'!S20</f>
        <v>Input</v>
      </c>
      <c r="P62" s="27" t="str">
        <f>'IDP 2014-15 FIN'!T20</f>
        <v>Qualified Audit Report.</v>
      </c>
      <c r="Q62" s="27" t="str">
        <f>'IDP 2014-15 FIN'!U20</f>
        <v xml:space="preserve">Qualified Audit Report. </v>
      </c>
      <c r="R62" s="27" t="str">
        <f>'IDP 2014-15 FIN'!V20</f>
        <v>Internal reports indicate compliance with activities set in the plan for the quarter</v>
      </c>
      <c r="S62" s="27" t="str">
        <f>'IDP 2014-15 FIN'!W20</f>
        <v>n/a</v>
      </c>
      <c r="T62" s="27" t="str">
        <f>'IDP 2014-15 FIN'!X20</f>
        <v>2012/13  Audit improvement plan reported to audit committee quarterly.</v>
      </c>
      <c r="U62" s="27" t="str">
        <f>'IDP 2014-15 FIN'!Z20</f>
        <v>None required.</v>
      </c>
      <c r="V62" s="27" t="str">
        <f>'IDP 2014-15 FIN'!AA20</f>
        <v>None required.</v>
      </c>
      <c r="W62" s="27">
        <f>'IDP 2014-15 FIN'!AB20</f>
        <v>0</v>
      </c>
      <c r="X62" s="27">
        <f>'IDP 2014-15 FIN'!AC20</f>
        <v>0</v>
      </c>
      <c r="Y62" s="27">
        <f>'IDP 2014-15 FIN'!AD20</f>
        <v>0</v>
      </c>
      <c r="Z62" s="27">
        <f>'IDP 2014-15 FIN'!AE20</f>
        <v>0</v>
      </c>
      <c r="AA62" s="27" t="str">
        <f>'IDP 2014-15 FIN'!AF20</f>
        <v>Internal reports indicate compliance with activities set in the plan for the quarter</v>
      </c>
      <c r="AB62" s="27" t="str">
        <f>'IDP 2014-15 FIN'!AG20</f>
        <v>Internal reports indicate compliance with activities set in the plan for the quarter</v>
      </c>
      <c r="AC62" s="27">
        <f>'IDP 2014-15 FIN'!AH20</f>
        <v>0</v>
      </c>
      <c r="AD62" s="27">
        <f>'IDP 2014-15 FIN'!AJ20</f>
        <v>0</v>
      </c>
      <c r="AE62" s="27">
        <f>'IDP 2014-15 FIN'!AK20</f>
        <v>0</v>
      </c>
      <c r="AF62" s="27">
        <f>'IDP 2014-15 FIN'!AL20</f>
        <v>0</v>
      </c>
      <c r="AG62" s="27">
        <f>'IDP 2014-15 FIN'!AM20</f>
        <v>0</v>
      </c>
      <c r="AH62" s="27">
        <f>'IDP 2014-15 FIN'!AN20</f>
        <v>0</v>
      </c>
      <c r="AI62" s="27">
        <f>'IDP 2014-15 FIN'!AO20</f>
        <v>0</v>
      </c>
      <c r="AJ62" s="27" t="str">
        <f>'IDP 2014-15 FIN'!AP20</f>
        <v>Internal reports indicate compliance with activities set in the plan for the quarter</v>
      </c>
      <c r="AK62" s="27" t="str">
        <f>'IDP 2014-15 FIN'!AQ20</f>
        <v>Internal reports indicate compliance with activities set in the plan for the quarter</v>
      </c>
      <c r="AL62" s="27">
        <f>'IDP 2014-15 FIN'!AR20</f>
        <v>0</v>
      </c>
      <c r="AM62" s="27">
        <f>'IDP 2014-15 FIN'!AT20</f>
        <v>0</v>
      </c>
      <c r="AN62" s="27">
        <f>'IDP 2014-15 FIN'!AU20</f>
        <v>0</v>
      </c>
      <c r="AO62" s="27">
        <f>'IDP 2014-15 FIN'!AV20</f>
        <v>0</v>
      </c>
      <c r="AP62" s="27">
        <f>'IDP 2014-15 FIN'!AW20</f>
        <v>0</v>
      </c>
      <c r="AQ62" s="27">
        <f>'IDP 2014-15 FIN'!AX20</f>
        <v>0</v>
      </c>
      <c r="AR62" s="27">
        <f>'IDP 2014-15 FIN'!AY20</f>
        <v>0</v>
      </c>
      <c r="AS62" s="27" t="str">
        <f>'IDP 2014-15 FIN'!AZ20</f>
        <v>Internal reports indicate compliance with activities set in the plan for the quarter</v>
      </c>
      <c r="AT62" s="27" t="str">
        <f>'IDP 2014-15 FIN'!BA20</f>
        <v>Internal reports indicate compliance with activities set in the plan for the quarter</v>
      </c>
      <c r="AU62" s="27">
        <f>'IDP 2014-15 FIN'!BB20</f>
        <v>0</v>
      </c>
      <c r="AV62" s="27">
        <f>'IDP 2014-15 FIN'!BD20</f>
        <v>0</v>
      </c>
      <c r="AW62" s="27">
        <f>'IDP 2014-15 FIN'!BE20</f>
        <v>0</v>
      </c>
      <c r="AX62" s="27">
        <f>'IDP 2014-15 FIN'!BF20</f>
        <v>0</v>
      </c>
      <c r="AY62" s="27">
        <f>'IDP 2014-15 FIN'!BG20</f>
        <v>0</v>
      </c>
      <c r="AZ62" s="27">
        <f>'IDP 2014-15 FIN'!BH20</f>
        <v>0</v>
      </c>
      <c r="BA62" s="27">
        <f>'IDP 2014-15 FIN'!BI20</f>
        <v>0</v>
      </c>
      <c r="BB62" s="27" t="str">
        <f>'IDP 2014-15 FIN'!BJ20</f>
        <v>Implementation of the Audit Improvement plan.</v>
      </c>
      <c r="BC62" s="27" t="str">
        <f>'IDP 2014-15 FIN'!BK20</f>
        <v>Submit 2014 AFS to AG by 29 August 2014 &amp; submit 2014 CONS AFS to AG by 30 September 2014.</v>
      </c>
      <c r="BD62" s="27">
        <f>'IDP 2014-15 FIN'!CG20</f>
        <v>0</v>
      </c>
      <c r="BE62" s="27">
        <f>'IDP 2014-15 FIN'!CH20</f>
        <v>0</v>
      </c>
      <c r="BF62" s="27">
        <f>'IDP 2014-15 FIN'!CI20</f>
        <v>0</v>
      </c>
      <c r="BG62" s="27">
        <f>'IDP 2014-15 FIN'!CJ20</f>
        <v>0</v>
      </c>
      <c r="BH62" s="27">
        <f>'IDP 2014-15 FIN'!CK20</f>
        <v>0</v>
      </c>
      <c r="BI62" s="27">
        <f>'IDP 2014-15 FIN'!CL20</f>
        <v>0</v>
      </c>
      <c r="BJ62" s="27" t="str">
        <f>'IDP 2014-15 FIN'!CW20</f>
        <v>CFO / All</v>
      </c>
    </row>
    <row r="63" spans="1:62" s="103" customFormat="1" ht="105.75" hidden="1" customHeight="1" x14ac:dyDescent="0.25">
      <c r="A63" s="102" t="e">
        <f>'IDP 2014-15 FIN'!#REF!</f>
        <v>#REF!</v>
      </c>
      <c r="B63" s="102" t="e">
        <f>'IDP 2014-15 FIN'!#REF!</f>
        <v>#REF!</v>
      </c>
      <c r="C63" s="102" t="e">
        <f>'IDP 2014-15 FIN'!#REF!</f>
        <v>#REF!</v>
      </c>
      <c r="D63" s="102" t="e">
        <f>'IDP 2014-15 FIN'!#REF!</f>
        <v>#REF!</v>
      </c>
      <c r="E63" s="102" t="e">
        <f>'IDP 2014-15 FIN'!#REF!</f>
        <v>#REF!</v>
      </c>
      <c r="F63" s="102" t="e">
        <f>'IDP 2014-15 FIN'!#REF!</f>
        <v>#REF!</v>
      </c>
      <c r="G63" s="102" t="e">
        <f>'IDP 2014-15 FIN'!#REF!</f>
        <v>#REF!</v>
      </c>
      <c r="H63" s="102" t="e">
        <f>'IDP 2014-15 FIN'!#REF!</f>
        <v>#REF!</v>
      </c>
      <c r="I63" s="102" t="e">
        <f>'IDP 2014-15 FIN'!#REF!</f>
        <v>#REF!</v>
      </c>
      <c r="J63" s="102" t="e">
        <f>'IDP 2014-15 FIN'!#REF!</f>
        <v>#REF!</v>
      </c>
      <c r="K63" s="102" t="e">
        <f>'IDP 2014-15 FIN'!#REF!</f>
        <v>#REF!</v>
      </c>
      <c r="L63" s="102" t="e">
        <f>'IDP 2014-15 FIN'!#REF!</f>
        <v>#REF!</v>
      </c>
      <c r="M63" s="102" t="e">
        <f>'IDP 2014-15 FIN'!#REF!</f>
        <v>#REF!</v>
      </c>
      <c r="N63" s="102" t="e">
        <f>'IDP 2014-15 FIN'!#REF!</f>
        <v>#REF!</v>
      </c>
      <c r="O63" s="102" t="e">
        <f>'IDP 2014-15 FIN'!#REF!</f>
        <v>#REF!</v>
      </c>
      <c r="P63" s="102" t="e">
        <f>'IDP 2014-15 FIN'!#REF!</f>
        <v>#REF!</v>
      </c>
      <c r="Q63" s="102" t="e">
        <f>'IDP 2014-15 FIN'!#REF!</f>
        <v>#REF!</v>
      </c>
      <c r="R63" s="102" t="e">
        <f>'IDP 2014-15 FIN'!#REF!</f>
        <v>#REF!</v>
      </c>
      <c r="S63" s="102" t="e">
        <f>'IDP 2014-15 FIN'!#REF!</f>
        <v>#REF!</v>
      </c>
      <c r="T63" s="102" t="e">
        <f>'IDP 2014-15 FIN'!#REF!</f>
        <v>#REF!</v>
      </c>
      <c r="U63" s="102" t="e">
        <f>'IDP 2014-15 FIN'!#REF!</f>
        <v>#REF!</v>
      </c>
      <c r="V63" s="102" t="e">
        <f>'IDP 2014-15 FIN'!#REF!</f>
        <v>#REF!</v>
      </c>
      <c r="W63" s="102" t="e">
        <f>'IDP 2014-15 FIN'!#REF!</f>
        <v>#REF!</v>
      </c>
      <c r="X63" s="102" t="e">
        <f>'IDP 2014-15 FIN'!#REF!</f>
        <v>#REF!</v>
      </c>
      <c r="Y63" s="102" t="e">
        <f>'IDP 2014-15 FIN'!#REF!</f>
        <v>#REF!</v>
      </c>
      <c r="Z63" s="102" t="e">
        <f>'IDP 2014-15 FIN'!#REF!</f>
        <v>#REF!</v>
      </c>
      <c r="AA63" s="102" t="e">
        <f>'IDP 2014-15 FIN'!#REF!</f>
        <v>#REF!</v>
      </c>
      <c r="AB63" s="102" t="e">
        <f>'IDP 2014-15 FIN'!#REF!</f>
        <v>#REF!</v>
      </c>
      <c r="AC63" s="102" t="e">
        <f>'IDP 2014-15 FIN'!#REF!</f>
        <v>#REF!</v>
      </c>
      <c r="AD63" s="102" t="e">
        <f>'IDP 2014-15 FIN'!#REF!</f>
        <v>#REF!</v>
      </c>
      <c r="AE63" s="102" t="e">
        <f>'IDP 2014-15 FIN'!#REF!</f>
        <v>#REF!</v>
      </c>
      <c r="AF63" s="102" t="e">
        <f>'IDP 2014-15 FIN'!#REF!</f>
        <v>#REF!</v>
      </c>
      <c r="AG63" s="102" t="e">
        <f>'IDP 2014-15 FIN'!#REF!</f>
        <v>#REF!</v>
      </c>
      <c r="AH63" s="102" t="e">
        <f>'IDP 2014-15 FIN'!#REF!</f>
        <v>#REF!</v>
      </c>
      <c r="AI63" s="102" t="e">
        <f>'IDP 2014-15 FIN'!#REF!</f>
        <v>#REF!</v>
      </c>
      <c r="AJ63" s="102" t="e">
        <f>'IDP 2014-15 FIN'!#REF!</f>
        <v>#REF!</v>
      </c>
      <c r="AK63" s="102" t="e">
        <f>'IDP 2014-15 FIN'!#REF!</f>
        <v>#REF!</v>
      </c>
      <c r="AL63" s="102" t="e">
        <f>'IDP 2014-15 FIN'!#REF!</f>
        <v>#REF!</v>
      </c>
      <c r="AM63" s="102" t="e">
        <f>'IDP 2014-15 FIN'!#REF!</f>
        <v>#REF!</v>
      </c>
      <c r="AN63" s="102" t="e">
        <f>'IDP 2014-15 FIN'!#REF!</f>
        <v>#REF!</v>
      </c>
      <c r="AO63" s="102" t="e">
        <f>'IDP 2014-15 FIN'!#REF!</f>
        <v>#REF!</v>
      </c>
      <c r="AP63" s="102" t="e">
        <f>'IDP 2014-15 FIN'!#REF!</f>
        <v>#REF!</v>
      </c>
      <c r="AQ63" s="102" t="e">
        <f>'IDP 2014-15 FIN'!#REF!</f>
        <v>#REF!</v>
      </c>
      <c r="AR63" s="102" t="e">
        <f>'IDP 2014-15 FIN'!#REF!</f>
        <v>#REF!</v>
      </c>
      <c r="AS63" s="102" t="e">
        <f>'IDP 2014-15 FIN'!#REF!</f>
        <v>#REF!</v>
      </c>
      <c r="AT63" s="102" t="e">
        <f>'IDP 2014-15 FIN'!#REF!</f>
        <v>#REF!</v>
      </c>
      <c r="AU63" s="102" t="e">
        <f>'IDP 2014-15 FIN'!#REF!</f>
        <v>#REF!</v>
      </c>
      <c r="AV63" s="102" t="e">
        <f>'IDP 2014-15 FIN'!#REF!</f>
        <v>#REF!</v>
      </c>
      <c r="AW63" s="102" t="e">
        <f>'IDP 2014-15 FIN'!#REF!</f>
        <v>#REF!</v>
      </c>
      <c r="AX63" s="102" t="e">
        <f>'IDP 2014-15 FIN'!#REF!</f>
        <v>#REF!</v>
      </c>
      <c r="AY63" s="102" t="e">
        <f>'IDP 2014-15 FIN'!#REF!</f>
        <v>#REF!</v>
      </c>
      <c r="AZ63" s="102" t="e">
        <f>'IDP 2014-15 FIN'!#REF!</f>
        <v>#REF!</v>
      </c>
      <c r="BA63" s="102" t="e">
        <f>'IDP 2014-15 FIN'!#REF!</f>
        <v>#REF!</v>
      </c>
      <c r="BB63" s="102" t="e">
        <f>'IDP 2014-15 FIN'!#REF!</f>
        <v>#REF!</v>
      </c>
      <c r="BC63" s="102" t="e">
        <f>'IDP 2014-15 FIN'!#REF!</f>
        <v>#REF!</v>
      </c>
      <c r="BD63" s="102" t="e">
        <f>'IDP 2014-15 FIN'!#REF!</f>
        <v>#REF!</v>
      </c>
      <c r="BE63" s="102" t="e">
        <f>'IDP 2014-15 FIN'!#REF!</f>
        <v>#REF!</v>
      </c>
      <c r="BF63" s="102" t="e">
        <f>'IDP 2014-15 FIN'!#REF!</f>
        <v>#REF!</v>
      </c>
      <c r="BG63" s="102" t="e">
        <f>'IDP 2014-15 FIN'!#REF!</f>
        <v>#REF!</v>
      </c>
      <c r="BH63" s="102" t="e">
        <f>'IDP 2014-15 FIN'!#REF!</f>
        <v>#REF!</v>
      </c>
      <c r="BI63" s="102" t="e">
        <f>'IDP 2014-15 FIN'!#REF!</f>
        <v>#REF!</v>
      </c>
      <c r="BJ63" s="102" t="e">
        <f>'IDP 2014-15 FIN'!#REF!</f>
        <v>#REF!</v>
      </c>
    </row>
    <row r="64" spans="1:62" ht="170.25" customHeight="1" x14ac:dyDescent="0.25">
      <c r="A64" s="27" t="e">
        <f>'IDP 2014-15 FIN'!#REF!</f>
        <v>#REF!</v>
      </c>
      <c r="B64" s="27" t="e">
        <f>'IDP 2014-15 FIN'!#REF!</f>
        <v>#REF!</v>
      </c>
      <c r="C64" s="27" t="e">
        <f>'IDP 2014-15 FIN'!#REF!</f>
        <v>#REF!</v>
      </c>
      <c r="D64" s="27" t="e">
        <f>'IDP 2014-15 FIN'!#REF!</f>
        <v>#REF!</v>
      </c>
      <c r="E64" s="27" t="e">
        <f>'IDP 2014-15 FIN'!#REF!</f>
        <v>#REF!</v>
      </c>
      <c r="F64" s="27" t="e">
        <f>'IDP 2014-15 FIN'!#REF!</f>
        <v>#REF!</v>
      </c>
      <c r="G64" s="27" t="e">
        <f>'IDP 2014-15 FIN'!#REF!</f>
        <v>#REF!</v>
      </c>
      <c r="H64" s="27" t="e">
        <f>'IDP 2014-15 FIN'!#REF!</f>
        <v>#REF!</v>
      </c>
      <c r="I64" s="27" t="e">
        <f>'IDP 2014-15 FIN'!#REF!</f>
        <v>#REF!</v>
      </c>
      <c r="J64" s="27" t="e">
        <f>'IDP 2014-15 FIN'!#REF!</f>
        <v>#REF!</v>
      </c>
      <c r="K64" s="27" t="e">
        <f>'IDP 2014-15 FIN'!#REF!</f>
        <v>#REF!</v>
      </c>
      <c r="L64" s="27" t="e">
        <f>'IDP 2014-15 FIN'!#REF!</f>
        <v>#REF!</v>
      </c>
      <c r="M64" s="27" t="e">
        <f>'IDP 2014-15 FIN'!#REF!</f>
        <v>#REF!</v>
      </c>
      <c r="N64" s="27" t="e">
        <f>'IDP 2014-15 FIN'!#REF!</f>
        <v>#REF!</v>
      </c>
      <c r="O64" s="27" t="e">
        <f>'IDP 2014-15 FIN'!#REF!</f>
        <v>#REF!</v>
      </c>
      <c r="P64" s="27" t="e">
        <f>'IDP 2014-15 FIN'!#REF!</f>
        <v>#REF!</v>
      </c>
      <c r="Q64" s="27" t="e">
        <f>'IDP 2014-15 FIN'!#REF!</f>
        <v>#REF!</v>
      </c>
      <c r="R64" s="27" t="e">
        <f>'IDP 2014-15 FIN'!#REF!</f>
        <v>#REF!</v>
      </c>
      <c r="S64" s="27" t="e">
        <f>'IDP 2014-15 FIN'!#REF!</f>
        <v>#REF!</v>
      </c>
      <c r="T64" s="27" t="e">
        <f>'IDP 2014-15 FIN'!#REF!</f>
        <v>#REF!</v>
      </c>
      <c r="U64" s="27" t="e">
        <f>'IDP 2014-15 FIN'!#REF!</f>
        <v>#REF!</v>
      </c>
      <c r="V64" s="27" t="e">
        <f>'IDP 2014-15 FIN'!#REF!</f>
        <v>#REF!</v>
      </c>
      <c r="W64" s="27" t="e">
        <f>'IDP 2014-15 FIN'!#REF!</f>
        <v>#REF!</v>
      </c>
      <c r="X64" s="27" t="e">
        <f>'IDP 2014-15 FIN'!#REF!</f>
        <v>#REF!</v>
      </c>
      <c r="Y64" s="27" t="e">
        <f>'IDP 2014-15 FIN'!#REF!</f>
        <v>#REF!</v>
      </c>
      <c r="Z64" s="27" t="e">
        <f>'IDP 2014-15 FIN'!#REF!</f>
        <v>#REF!</v>
      </c>
      <c r="AA64" s="27" t="e">
        <f>'IDP 2014-15 FIN'!#REF!</f>
        <v>#REF!</v>
      </c>
      <c r="AB64" s="27" t="e">
        <f>'IDP 2014-15 FIN'!#REF!</f>
        <v>#REF!</v>
      </c>
      <c r="AC64" s="27" t="e">
        <f>'IDP 2014-15 FIN'!#REF!</f>
        <v>#REF!</v>
      </c>
      <c r="AD64" s="27" t="e">
        <f>'IDP 2014-15 FIN'!#REF!</f>
        <v>#REF!</v>
      </c>
      <c r="AE64" s="27" t="e">
        <f>'IDP 2014-15 FIN'!#REF!</f>
        <v>#REF!</v>
      </c>
      <c r="AF64" s="27" t="e">
        <f>'IDP 2014-15 FIN'!#REF!</f>
        <v>#REF!</v>
      </c>
      <c r="AG64" s="27" t="e">
        <f>'IDP 2014-15 FIN'!#REF!</f>
        <v>#REF!</v>
      </c>
      <c r="AH64" s="27" t="e">
        <f>'IDP 2014-15 FIN'!#REF!</f>
        <v>#REF!</v>
      </c>
      <c r="AI64" s="27" t="e">
        <f>'IDP 2014-15 FIN'!#REF!</f>
        <v>#REF!</v>
      </c>
      <c r="AJ64" s="27" t="e">
        <f>'IDP 2014-15 FIN'!#REF!</f>
        <v>#REF!</v>
      </c>
      <c r="AK64" s="27" t="e">
        <f>'IDP 2014-15 FIN'!#REF!</f>
        <v>#REF!</v>
      </c>
      <c r="AL64" s="27" t="e">
        <f>'IDP 2014-15 FIN'!#REF!</f>
        <v>#REF!</v>
      </c>
      <c r="AM64" s="27" t="e">
        <f>'IDP 2014-15 FIN'!#REF!</f>
        <v>#REF!</v>
      </c>
      <c r="AN64" s="27" t="e">
        <f>'IDP 2014-15 FIN'!#REF!</f>
        <v>#REF!</v>
      </c>
      <c r="AO64" s="27" t="e">
        <f>'IDP 2014-15 FIN'!#REF!</f>
        <v>#REF!</v>
      </c>
      <c r="AP64" s="27" t="e">
        <f>'IDP 2014-15 FIN'!#REF!</f>
        <v>#REF!</v>
      </c>
      <c r="AQ64" s="27" t="e">
        <f>'IDP 2014-15 FIN'!#REF!</f>
        <v>#REF!</v>
      </c>
      <c r="AR64" s="27" t="e">
        <f>'IDP 2014-15 FIN'!#REF!</f>
        <v>#REF!</v>
      </c>
      <c r="AS64" s="27" t="e">
        <f>'IDP 2014-15 FIN'!#REF!</f>
        <v>#REF!</v>
      </c>
      <c r="AT64" s="27" t="e">
        <f>'IDP 2014-15 FIN'!#REF!</f>
        <v>#REF!</v>
      </c>
      <c r="AU64" s="27" t="e">
        <f>'IDP 2014-15 FIN'!#REF!</f>
        <v>#REF!</v>
      </c>
      <c r="AV64" s="27" t="e">
        <f>'IDP 2014-15 FIN'!#REF!</f>
        <v>#REF!</v>
      </c>
      <c r="AW64" s="27" t="e">
        <f>'IDP 2014-15 FIN'!#REF!</f>
        <v>#REF!</v>
      </c>
      <c r="AX64" s="27" t="e">
        <f>'IDP 2014-15 FIN'!#REF!</f>
        <v>#REF!</v>
      </c>
      <c r="AY64" s="27" t="e">
        <f>'IDP 2014-15 FIN'!#REF!</f>
        <v>#REF!</v>
      </c>
      <c r="AZ64" s="27" t="e">
        <f>'IDP 2014-15 FIN'!#REF!</f>
        <v>#REF!</v>
      </c>
      <c r="BA64" s="27" t="e">
        <f>'IDP 2014-15 FIN'!#REF!</f>
        <v>#REF!</v>
      </c>
      <c r="BB64" s="27" t="e">
        <f>'IDP 2014-15 FIN'!#REF!</f>
        <v>#REF!</v>
      </c>
      <c r="BC64" s="27" t="e">
        <f>'IDP 2014-15 FIN'!#REF!</f>
        <v>#REF!</v>
      </c>
      <c r="BD64" s="27" t="e">
        <f>'IDP 2014-15 FIN'!#REF!</f>
        <v>#REF!</v>
      </c>
      <c r="BE64" s="27" t="e">
        <f>'IDP 2014-15 FIN'!#REF!</f>
        <v>#REF!</v>
      </c>
      <c r="BF64" s="27" t="e">
        <f>'IDP 2014-15 FIN'!#REF!</f>
        <v>#REF!</v>
      </c>
      <c r="BG64" s="27" t="e">
        <f>'IDP 2014-15 FIN'!#REF!</f>
        <v>#REF!</v>
      </c>
      <c r="BH64" s="27" t="e">
        <f>'IDP 2014-15 FIN'!#REF!</f>
        <v>#REF!</v>
      </c>
      <c r="BI64" s="27" t="e">
        <f>'IDP 2014-15 FIN'!#REF!</f>
        <v>#REF!</v>
      </c>
      <c r="BJ64" s="27" t="e">
        <f>'IDP 2014-15 FIN'!#REF!</f>
        <v>#REF!</v>
      </c>
    </row>
    <row r="65" spans="1:62" ht="144" customHeight="1" x14ac:dyDescent="0.25">
      <c r="A65" s="27" t="e">
        <f>'IDP 2014-15 FIN'!#REF!</f>
        <v>#REF!</v>
      </c>
      <c r="B65" s="27" t="e">
        <f>'IDP 2014-15 FIN'!#REF!</f>
        <v>#REF!</v>
      </c>
      <c r="C65" s="27" t="e">
        <f>'IDP 2014-15 FIN'!#REF!</f>
        <v>#REF!</v>
      </c>
      <c r="D65" s="27" t="e">
        <f>'IDP 2014-15 FIN'!#REF!</f>
        <v>#REF!</v>
      </c>
      <c r="E65" s="27" t="e">
        <f>'IDP 2014-15 FIN'!#REF!</f>
        <v>#REF!</v>
      </c>
      <c r="F65" s="27" t="e">
        <f>'IDP 2014-15 FIN'!#REF!</f>
        <v>#REF!</v>
      </c>
      <c r="G65" s="27" t="e">
        <f>'IDP 2014-15 FIN'!#REF!</f>
        <v>#REF!</v>
      </c>
      <c r="H65" s="27" t="e">
        <f>'IDP 2014-15 FIN'!#REF!</f>
        <v>#REF!</v>
      </c>
      <c r="I65" s="27" t="e">
        <f>'IDP 2014-15 FIN'!#REF!</f>
        <v>#REF!</v>
      </c>
      <c r="J65" s="27" t="e">
        <f>'IDP 2014-15 FIN'!#REF!</f>
        <v>#REF!</v>
      </c>
      <c r="K65" s="27" t="e">
        <f>'IDP 2014-15 FIN'!#REF!</f>
        <v>#REF!</v>
      </c>
      <c r="L65" s="27" t="e">
        <f>'IDP 2014-15 FIN'!#REF!</f>
        <v>#REF!</v>
      </c>
      <c r="M65" s="27" t="e">
        <f>'IDP 2014-15 FIN'!#REF!</f>
        <v>#REF!</v>
      </c>
      <c r="N65" s="27" t="e">
        <f>'IDP 2014-15 FIN'!#REF!</f>
        <v>#REF!</v>
      </c>
      <c r="O65" s="27" t="e">
        <f>'IDP 2014-15 FIN'!#REF!</f>
        <v>#REF!</v>
      </c>
      <c r="P65" s="27" t="e">
        <f>'IDP 2014-15 FIN'!#REF!</f>
        <v>#REF!</v>
      </c>
      <c r="Q65" s="27" t="e">
        <f>'IDP 2014-15 FIN'!#REF!</f>
        <v>#REF!</v>
      </c>
      <c r="R65" s="27" t="e">
        <f>'IDP 2014-15 FIN'!#REF!</f>
        <v>#REF!</v>
      </c>
      <c r="S65" s="27" t="e">
        <f>'IDP 2014-15 FIN'!#REF!</f>
        <v>#REF!</v>
      </c>
      <c r="T65" s="27" t="e">
        <f>'IDP 2014-15 FIN'!#REF!</f>
        <v>#REF!</v>
      </c>
      <c r="U65" s="27" t="e">
        <f>'IDP 2014-15 FIN'!#REF!</f>
        <v>#REF!</v>
      </c>
      <c r="V65" s="27" t="e">
        <f>'IDP 2014-15 FIN'!#REF!</f>
        <v>#REF!</v>
      </c>
      <c r="W65" s="27" t="e">
        <f>'IDP 2014-15 FIN'!#REF!</f>
        <v>#REF!</v>
      </c>
      <c r="X65" s="27" t="e">
        <f>'IDP 2014-15 FIN'!#REF!</f>
        <v>#REF!</v>
      </c>
      <c r="Y65" s="27" t="e">
        <f>'IDP 2014-15 FIN'!#REF!</f>
        <v>#REF!</v>
      </c>
      <c r="Z65" s="27" t="e">
        <f>'IDP 2014-15 FIN'!#REF!</f>
        <v>#REF!</v>
      </c>
      <c r="AA65" s="27" t="e">
        <f>'IDP 2014-15 FIN'!#REF!</f>
        <v>#REF!</v>
      </c>
      <c r="AB65" s="27" t="e">
        <f>'IDP 2014-15 FIN'!#REF!</f>
        <v>#REF!</v>
      </c>
      <c r="AC65" s="27" t="e">
        <f>'IDP 2014-15 FIN'!#REF!</f>
        <v>#REF!</v>
      </c>
      <c r="AD65" s="27" t="e">
        <f>'IDP 2014-15 FIN'!#REF!</f>
        <v>#REF!</v>
      </c>
      <c r="AE65" s="27" t="e">
        <f>'IDP 2014-15 FIN'!#REF!</f>
        <v>#REF!</v>
      </c>
      <c r="AF65" s="27" t="e">
        <f>'IDP 2014-15 FIN'!#REF!</f>
        <v>#REF!</v>
      </c>
      <c r="AG65" s="27" t="e">
        <f>'IDP 2014-15 FIN'!#REF!</f>
        <v>#REF!</v>
      </c>
      <c r="AH65" s="27" t="e">
        <f>'IDP 2014-15 FIN'!#REF!</f>
        <v>#REF!</v>
      </c>
      <c r="AI65" s="27" t="e">
        <f>'IDP 2014-15 FIN'!#REF!</f>
        <v>#REF!</v>
      </c>
      <c r="AJ65" s="27" t="e">
        <f>'IDP 2014-15 FIN'!#REF!</f>
        <v>#REF!</v>
      </c>
      <c r="AK65" s="27" t="e">
        <f>'IDP 2014-15 FIN'!#REF!</f>
        <v>#REF!</v>
      </c>
      <c r="AL65" s="27" t="e">
        <f>'IDP 2014-15 FIN'!#REF!</f>
        <v>#REF!</v>
      </c>
      <c r="AM65" s="27" t="e">
        <f>'IDP 2014-15 FIN'!#REF!</f>
        <v>#REF!</v>
      </c>
      <c r="AN65" s="27" t="e">
        <f>'IDP 2014-15 FIN'!#REF!</f>
        <v>#REF!</v>
      </c>
      <c r="AO65" s="27" t="e">
        <f>'IDP 2014-15 FIN'!#REF!</f>
        <v>#REF!</v>
      </c>
      <c r="AP65" s="27" t="e">
        <f>'IDP 2014-15 FIN'!#REF!</f>
        <v>#REF!</v>
      </c>
      <c r="AQ65" s="27" t="e">
        <f>'IDP 2014-15 FIN'!#REF!</f>
        <v>#REF!</v>
      </c>
      <c r="AR65" s="27" t="e">
        <f>'IDP 2014-15 FIN'!#REF!</f>
        <v>#REF!</v>
      </c>
      <c r="AS65" s="27" t="e">
        <f>'IDP 2014-15 FIN'!#REF!</f>
        <v>#REF!</v>
      </c>
      <c r="AT65" s="27" t="e">
        <f>'IDP 2014-15 FIN'!#REF!</f>
        <v>#REF!</v>
      </c>
      <c r="AU65" s="27" t="e">
        <f>'IDP 2014-15 FIN'!#REF!</f>
        <v>#REF!</v>
      </c>
      <c r="AV65" s="27" t="e">
        <f>'IDP 2014-15 FIN'!#REF!</f>
        <v>#REF!</v>
      </c>
      <c r="AW65" s="27" t="e">
        <f>'IDP 2014-15 FIN'!#REF!</f>
        <v>#REF!</v>
      </c>
      <c r="AX65" s="27" t="e">
        <f>'IDP 2014-15 FIN'!#REF!</f>
        <v>#REF!</v>
      </c>
      <c r="AY65" s="27" t="e">
        <f>'IDP 2014-15 FIN'!#REF!</f>
        <v>#REF!</v>
      </c>
      <c r="AZ65" s="27" t="e">
        <f>'IDP 2014-15 FIN'!#REF!</f>
        <v>#REF!</v>
      </c>
      <c r="BA65" s="27" t="e">
        <f>'IDP 2014-15 FIN'!#REF!</f>
        <v>#REF!</v>
      </c>
      <c r="BB65" s="27" t="e">
        <f>'IDP 2014-15 FIN'!#REF!</f>
        <v>#REF!</v>
      </c>
      <c r="BC65" s="27" t="e">
        <f>'IDP 2014-15 FIN'!#REF!</f>
        <v>#REF!</v>
      </c>
      <c r="BD65" s="27" t="e">
        <f>'IDP 2014-15 FIN'!#REF!</f>
        <v>#REF!</v>
      </c>
      <c r="BE65" s="27" t="e">
        <f>'IDP 2014-15 FIN'!#REF!</f>
        <v>#REF!</v>
      </c>
      <c r="BF65" s="27" t="e">
        <f>'IDP 2014-15 FIN'!#REF!</f>
        <v>#REF!</v>
      </c>
      <c r="BG65" s="27" t="e">
        <f>'IDP 2014-15 FIN'!#REF!</f>
        <v>#REF!</v>
      </c>
      <c r="BH65" s="27" t="e">
        <f>'IDP 2014-15 FIN'!#REF!</f>
        <v>#REF!</v>
      </c>
      <c r="BI65" s="27" t="e">
        <f>'IDP 2014-15 FIN'!#REF!</f>
        <v>#REF!</v>
      </c>
      <c r="BJ65" s="27" t="e">
        <f>'IDP 2014-15 FIN'!#REF!</f>
        <v>#REF!</v>
      </c>
    </row>
    <row r="66" spans="1:62" s="8" customFormat="1" ht="84" customHeight="1" x14ac:dyDescent="0.25">
      <c r="A66" s="27"/>
      <c r="B66" s="27"/>
      <c r="C66" s="27"/>
      <c r="D66" s="27"/>
      <c r="E66" s="27"/>
      <c r="F66" s="27" t="e">
        <f>'IDP 2014-15 FIN'!#REF!</f>
        <v>#REF!</v>
      </c>
      <c r="G66" s="27" t="e">
        <f>'IDP 2014-15 FIN'!#REF!</f>
        <v>#REF!</v>
      </c>
      <c r="H66" s="27"/>
      <c r="I66" s="27"/>
      <c r="J66" s="27"/>
      <c r="K66" s="27"/>
      <c r="L66" s="27" t="e">
        <f>'IDP 2014-15 FIN'!#REF!</f>
        <v>#REF!</v>
      </c>
      <c r="M66" s="27" t="e">
        <f>'IDP 2014-15 FIN'!#REF!</f>
        <v>#REF!</v>
      </c>
      <c r="N66" s="27" t="e">
        <f>'IDP 2014-15 FIN'!#REF!</f>
        <v>#REF!</v>
      </c>
      <c r="O66" s="27"/>
      <c r="P66" s="27" t="e">
        <f>'IDP 2014-15 FIN'!#REF!</f>
        <v>#REF!</v>
      </c>
      <c r="Q66" s="27" t="e">
        <f>'IDP 2014-15 FIN'!#REF!</f>
        <v>#REF!</v>
      </c>
      <c r="R66" s="27" t="e">
        <f>'IDP 2014-15 FIN'!#REF!</f>
        <v>#REF!</v>
      </c>
      <c r="S66" s="27" t="e">
        <f>'IDP 2014-15 FIN'!#REF!</f>
        <v>#REF!</v>
      </c>
      <c r="T66" s="27"/>
      <c r="U66" s="27"/>
      <c r="V66" s="27"/>
      <c r="W66" s="27"/>
      <c r="X66" s="27"/>
      <c r="Y66" s="27"/>
      <c r="Z66" s="27"/>
      <c r="AA66" s="27" t="e">
        <f>'IDP 2014-15 FIN'!#REF!</f>
        <v>#REF!</v>
      </c>
      <c r="AB66" s="27" t="e">
        <f>'IDP 2014-15 FIN'!#REF!</f>
        <v>#REF!</v>
      </c>
      <c r="AC66" s="27"/>
      <c r="AD66" s="27"/>
      <c r="AE66" s="27"/>
      <c r="AF66" s="27"/>
      <c r="AG66" s="27"/>
      <c r="AH66" s="27"/>
      <c r="AI66" s="27"/>
      <c r="AJ66" s="27" t="e">
        <f>'IDP 2014-15 FIN'!#REF!</f>
        <v>#REF!</v>
      </c>
      <c r="AK66" s="27" t="e">
        <f>'IDP 2014-15 FIN'!#REF!</f>
        <v>#REF!</v>
      </c>
      <c r="AL66" s="27"/>
      <c r="AM66" s="27"/>
      <c r="AN66" s="27"/>
      <c r="AO66" s="27"/>
      <c r="AP66" s="27"/>
      <c r="AQ66" s="27"/>
      <c r="AR66" s="27"/>
      <c r="AS66" s="27" t="e">
        <f>'IDP 2014-15 FIN'!#REF!</f>
        <v>#REF!</v>
      </c>
      <c r="AT66" s="27" t="e">
        <f>'IDP 2014-15 FIN'!#REF!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2014-15 FIN'!#REF!</f>
        <v>#REF!</v>
      </c>
      <c r="G67" s="27" t="e">
        <f>'IDP 2014-15 FIN'!#REF!</f>
        <v>#REF!</v>
      </c>
      <c r="H67" s="27"/>
      <c r="I67" s="27"/>
      <c r="J67" s="27"/>
      <c r="K67" s="27"/>
      <c r="L67" s="27" t="e">
        <f>'IDP 2014-15 FIN'!#REF!</f>
        <v>#REF!</v>
      </c>
      <c r="M67" s="27" t="e">
        <f>'IDP 2014-15 FIN'!#REF!</f>
        <v>#REF!</v>
      </c>
      <c r="N67" s="27" t="e">
        <f>'IDP 2014-15 FIN'!#REF!</f>
        <v>#REF!</v>
      </c>
      <c r="O67" s="27"/>
      <c r="P67" s="27" t="e">
        <f>'IDP 2014-15 FIN'!#REF!</f>
        <v>#REF!</v>
      </c>
      <c r="Q67" s="27" t="e">
        <f>'IDP 2014-15 FIN'!#REF!</f>
        <v>#REF!</v>
      </c>
      <c r="R67" s="27" t="e">
        <f>'IDP 2014-15 FIN'!#REF!</f>
        <v>#REF!</v>
      </c>
      <c r="S67" s="27" t="e">
        <f>'IDP 2014-15 FIN'!#REF!</f>
        <v>#REF!</v>
      </c>
      <c r="T67" s="27"/>
      <c r="U67" s="27"/>
      <c r="V67" s="27"/>
      <c r="W67" s="27"/>
      <c r="X67" s="27"/>
      <c r="Y67" s="27"/>
      <c r="Z67" s="27"/>
      <c r="AA67" s="27" t="e">
        <f>'IDP 2014-15 FIN'!#REF!</f>
        <v>#REF!</v>
      </c>
      <c r="AB67" s="27" t="e">
        <f>'IDP 2014-15 FIN'!#REF!</f>
        <v>#REF!</v>
      </c>
      <c r="AC67" s="27"/>
      <c r="AD67" s="27"/>
      <c r="AE67" s="27"/>
      <c r="AF67" s="27"/>
      <c r="AG67" s="27"/>
      <c r="AH67" s="27"/>
      <c r="AI67" s="27"/>
      <c r="AJ67" s="27" t="e">
        <f>'IDP 2014-15 FIN'!#REF!</f>
        <v>#REF!</v>
      </c>
      <c r="AK67" s="27" t="e">
        <f>'IDP 2014-15 FIN'!#REF!</f>
        <v>#REF!</v>
      </c>
      <c r="AL67" s="27"/>
      <c r="AM67" s="27"/>
      <c r="AN67" s="27"/>
      <c r="AO67" s="27"/>
      <c r="AP67" s="27"/>
      <c r="AQ67" s="27"/>
      <c r="AR67" s="27"/>
      <c r="AS67" s="27" t="e">
        <f>'IDP 2014-15 FIN'!#REF!</f>
        <v>#REF!</v>
      </c>
      <c r="AT67" s="27" t="e">
        <f>'IDP 2014-15 FIN'!#REF!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2014-15 FIN'!#REF!</f>
        <v>#REF!</v>
      </c>
      <c r="G68" s="27" t="e">
        <f>'IDP 2014-15 FIN'!#REF!</f>
        <v>#REF!</v>
      </c>
      <c r="H68" s="27"/>
      <c r="I68" s="27"/>
      <c r="J68" s="27"/>
      <c r="K68" s="27"/>
      <c r="L68" s="27" t="e">
        <f>'IDP 2014-15 FIN'!#REF!</f>
        <v>#REF!</v>
      </c>
      <c r="M68" s="67" t="e">
        <f>'IDP 2014-15 FIN'!#REF!</f>
        <v>#REF!</v>
      </c>
      <c r="N68" s="27" t="e">
        <f>'IDP 2014-15 FIN'!#REF!</f>
        <v>#REF!</v>
      </c>
      <c r="O68" s="27"/>
      <c r="P68" s="27" t="e">
        <f>'IDP 2014-15 FIN'!#REF!</f>
        <v>#REF!</v>
      </c>
      <c r="Q68" s="27" t="e">
        <f>'IDP 2014-15 FIN'!#REF!</f>
        <v>#REF!</v>
      </c>
      <c r="R68" s="27" t="e">
        <f>'IDP 2014-15 FIN'!#REF!</f>
        <v>#REF!</v>
      </c>
      <c r="S68" s="27" t="e">
        <f>'IDP 2014-15 FIN'!#REF!</f>
        <v>#REF!</v>
      </c>
      <c r="T68" s="27"/>
      <c r="U68" s="27"/>
      <c r="V68" s="27"/>
      <c r="W68" s="27"/>
      <c r="X68" s="27"/>
      <c r="Y68" s="27"/>
      <c r="Z68" s="27"/>
      <c r="AA68" s="27" t="e">
        <f>'IDP 2014-15 FIN'!#REF!</f>
        <v>#REF!</v>
      </c>
      <c r="AB68" s="27" t="e">
        <f>'IDP 2014-15 FIN'!#REF!</f>
        <v>#REF!</v>
      </c>
      <c r="AC68" s="27"/>
      <c r="AD68" s="27"/>
      <c r="AE68" s="27"/>
      <c r="AF68" s="27"/>
      <c r="AG68" s="27"/>
      <c r="AH68" s="27"/>
      <c r="AI68" s="27"/>
      <c r="AJ68" s="27" t="e">
        <f>'IDP 2014-15 FIN'!#REF!</f>
        <v>#REF!</v>
      </c>
      <c r="AK68" s="27" t="e">
        <f>'IDP 2014-15 FIN'!#REF!</f>
        <v>#REF!</v>
      </c>
      <c r="AL68" s="27"/>
      <c r="AM68" s="27"/>
      <c r="AN68" s="27"/>
      <c r="AO68" s="27"/>
      <c r="AP68" s="27"/>
      <c r="AQ68" s="27"/>
      <c r="AR68" s="27"/>
      <c r="AS68" s="27" t="e">
        <f>'IDP 2014-15 FIN'!#REF!</f>
        <v>#REF!</v>
      </c>
      <c r="AT68" s="27" t="e">
        <f>'IDP 2014-15 FIN'!#REF!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2014-15 FIN'!#REF!</f>
        <v>#REF!</v>
      </c>
      <c r="G69" s="27" t="e">
        <f>'IDP 2014-15 FIN'!#REF!</f>
        <v>#REF!</v>
      </c>
      <c r="H69" s="27"/>
      <c r="I69" s="27"/>
      <c r="J69" s="27"/>
      <c r="K69" s="27"/>
      <c r="L69" s="27" t="e">
        <f>'IDP 2014-15 FIN'!#REF!</f>
        <v>#REF!</v>
      </c>
      <c r="M69" s="27" t="e">
        <f>'IDP 2014-15 FIN'!#REF!</f>
        <v>#REF!</v>
      </c>
      <c r="N69" s="27" t="e">
        <f>'IDP 2014-15 FIN'!#REF!</f>
        <v>#REF!</v>
      </c>
      <c r="O69" s="27"/>
      <c r="P69" s="27" t="e">
        <f>'IDP 2014-15 FIN'!#REF!</f>
        <v>#REF!</v>
      </c>
      <c r="Q69" s="27" t="e">
        <f>'IDP 2014-15 FIN'!#REF!</f>
        <v>#REF!</v>
      </c>
      <c r="R69" s="27" t="e">
        <f>'IDP 2014-15 FIN'!#REF!</f>
        <v>#REF!</v>
      </c>
      <c r="S69" s="27" t="e">
        <f>'IDP 2014-15 FIN'!#REF!</f>
        <v>#REF!</v>
      </c>
      <c r="T69" s="27"/>
      <c r="U69" s="27"/>
      <c r="V69" s="27"/>
      <c r="W69" s="27"/>
      <c r="X69" s="27"/>
      <c r="Y69" s="27"/>
      <c r="Z69" s="27"/>
      <c r="AA69" s="27" t="e">
        <f>'IDP 2014-15 FIN'!#REF!</f>
        <v>#REF!</v>
      </c>
      <c r="AB69" s="27" t="e">
        <f>'IDP 2014-15 FIN'!#REF!</f>
        <v>#REF!</v>
      </c>
      <c r="AC69" s="27"/>
      <c r="AD69" s="27"/>
      <c r="AE69" s="27"/>
      <c r="AF69" s="27"/>
      <c r="AG69" s="27"/>
      <c r="AH69" s="27"/>
      <c r="AI69" s="27"/>
      <c r="AJ69" s="27" t="e">
        <f>'IDP 2014-15 FIN'!#REF!</f>
        <v>#REF!</v>
      </c>
      <c r="AK69" s="27" t="e">
        <f>'IDP 2014-15 FIN'!#REF!</f>
        <v>#REF!</v>
      </c>
      <c r="AL69" s="27"/>
      <c r="AM69" s="27"/>
      <c r="AN69" s="27"/>
      <c r="AO69" s="27"/>
      <c r="AP69" s="27"/>
      <c r="AQ69" s="27"/>
      <c r="AR69" s="27"/>
      <c r="AS69" s="27" t="e">
        <f>'IDP 2014-15 FIN'!#REF!</f>
        <v>#REF!</v>
      </c>
      <c r="AT69" s="27" t="e">
        <f>'IDP 2014-15 FIN'!#REF!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t="e">
        <f t="shared" ref="F70:AT70" si="4">F27</f>
        <v>#REF!</v>
      </c>
      <c r="G70" s="28" t="e">
        <f t="shared" si="4"/>
        <v>#REF!</v>
      </c>
      <c r="H70" s="28" t="e">
        <f t="shared" si="4"/>
        <v>#REF!</v>
      </c>
      <c r="I70" s="28" t="e">
        <f t="shared" si="4"/>
        <v>#REF!</v>
      </c>
      <c r="J70" s="28" t="e">
        <f t="shared" si="4"/>
        <v>#REF!</v>
      </c>
      <c r="K70" s="28" t="e">
        <f t="shared" si="4"/>
        <v>#REF!</v>
      </c>
      <c r="L70" s="28" t="e">
        <f t="shared" si="4"/>
        <v>#REF!</v>
      </c>
      <c r="M70" s="28" t="e">
        <f t="shared" si="4"/>
        <v>#REF!</v>
      </c>
      <c r="N70" s="28" t="e">
        <f t="shared" si="4"/>
        <v>#REF!</v>
      </c>
      <c r="O70" s="28" t="e">
        <f t="shared" si="4"/>
        <v>#REF!</v>
      </c>
      <c r="P70" s="28" t="e">
        <f t="shared" si="4"/>
        <v>#REF!</v>
      </c>
      <c r="Q70" s="28" t="e">
        <f t="shared" si="4"/>
        <v>#REF!</v>
      </c>
      <c r="R70" s="28" t="e">
        <f t="shared" si="4"/>
        <v>#REF!</v>
      </c>
      <c r="S70" s="28" t="e">
        <f t="shared" si="4"/>
        <v>#REF!</v>
      </c>
      <c r="T70" s="28" t="e">
        <f t="shared" si="4"/>
        <v>#REF!</v>
      </c>
      <c r="U70" s="28" t="e">
        <f t="shared" si="4"/>
        <v>#REF!</v>
      </c>
      <c r="V70" s="28" t="e">
        <f t="shared" si="4"/>
        <v>#REF!</v>
      </c>
      <c r="W70" s="28" t="e">
        <f t="shared" si="4"/>
        <v>#REF!</v>
      </c>
      <c r="X70" s="28" t="e">
        <f t="shared" si="4"/>
        <v>#REF!</v>
      </c>
      <c r="Y70" s="28" t="e">
        <f t="shared" si="4"/>
        <v>#REF!</v>
      </c>
      <c r="Z70" s="28" t="e">
        <f t="shared" si="4"/>
        <v>#REF!</v>
      </c>
      <c r="AA70" s="28" t="e">
        <f t="shared" si="4"/>
        <v>#REF!</v>
      </c>
      <c r="AB70" s="28" t="e">
        <f t="shared" si="4"/>
        <v>#REF!</v>
      </c>
      <c r="AC70" s="28" t="e">
        <f t="shared" si="4"/>
        <v>#REF!</v>
      </c>
      <c r="AD70" s="28" t="e">
        <f t="shared" si="4"/>
        <v>#REF!</v>
      </c>
      <c r="AE70" s="28" t="e">
        <f t="shared" si="4"/>
        <v>#REF!</v>
      </c>
      <c r="AF70" s="28" t="e">
        <f t="shared" si="4"/>
        <v>#REF!</v>
      </c>
      <c r="AG70" s="28" t="e">
        <f t="shared" si="4"/>
        <v>#REF!</v>
      </c>
      <c r="AH70" s="28" t="e">
        <f t="shared" si="4"/>
        <v>#REF!</v>
      </c>
      <c r="AI70" s="28" t="e">
        <f t="shared" si="4"/>
        <v>#REF!</v>
      </c>
      <c r="AJ70" s="28" t="e">
        <f t="shared" si="4"/>
        <v>#REF!</v>
      </c>
      <c r="AK70" s="28" t="e">
        <f t="shared" si="4"/>
        <v>#REF!</v>
      </c>
      <c r="AL70" s="28" t="e">
        <f t="shared" si="4"/>
        <v>#REF!</v>
      </c>
      <c r="AM70" s="28" t="e">
        <f t="shared" si="4"/>
        <v>#REF!</v>
      </c>
      <c r="AN70" s="28" t="e">
        <f t="shared" si="4"/>
        <v>#REF!</v>
      </c>
      <c r="AO70" s="28" t="e">
        <f t="shared" si="4"/>
        <v>#REF!</v>
      </c>
      <c r="AP70" s="28" t="e">
        <f t="shared" si="4"/>
        <v>#REF!</v>
      </c>
      <c r="AQ70" s="28" t="e">
        <f t="shared" si="4"/>
        <v>#REF!</v>
      </c>
      <c r="AR70" s="28" t="e">
        <f t="shared" si="4"/>
        <v>#REF!</v>
      </c>
      <c r="AS70" s="28" t="e">
        <f t="shared" si="4"/>
        <v>#REF!</v>
      </c>
      <c r="AT70" s="28" t="e">
        <f t="shared" si="4"/>
        <v>#REF!</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2014-15 FIN'!#REF!</f>
        <v>#REF!</v>
      </c>
      <c r="G71" s="27" t="e">
        <f>'IDP 2014-15 FIN'!#REF!</f>
        <v>#REF!</v>
      </c>
      <c r="H71" s="27"/>
      <c r="I71" s="27"/>
      <c r="J71" s="27"/>
      <c r="K71" s="27"/>
      <c r="L71" s="27" t="e">
        <f>'IDP 2014-15 FIN'!#REF!</f>
        <v>#REF!</v>
      </c>
      <c r="M71" s="67" t="e">
        <f>'IDP 2014-15 FIN'!#REF!</f>
        <v>#REF!</v>
      </c>
      <c r="N71" s="27" t="e">
        <f>'IDP 2014-15 FIN'!#REF!</f>
        <v>#REF!</v>
      </c>
      <c r="O71" s="27"/>
      <c r="P71" s="27" t="e">
        <f>'IDP 2014-15 FIN'!#REF!</f>
        <v>#REF!</v>
      </c>
      <c r="Q71" s="27" t="e">
        <f>'IDP 2014-15 FIN'!#REF!</f>
        <v>#REF!</v>
      </c>
      <c r="R71" s="27" t="e">
        <f>'IDP 2014-15 FIN'!#REF!</f>
        <v>#REF!</v>
      </c>
      <c r="S71" s="27" t="e">
        <f>'IDP 2014-15 FIN'!#REF!</f>
        <v>#REF!</v>
      </c>
      <c r="T71" s="27"/>
      <c r="U71" s="27"/>
      <c r="V71" s="27"/>
      <c r="W71" s="27"/>
      <c r="X71" s="27"/>
      <c r="Y71" s="27"/>
      <c r="Z71" s="27"/>
      <c r="AA71" s="27" t="e">
        <f>'IDP 2014-15 FIN'!#REF!</f>
        <v>#REF!</v>
      </c>
      <c r="AB71" s="27" t="e">
        <f>'IDP 2014-15 FIN'!#REF!</f>
        <v>#REF!</v>
      </c>
      <c r="AC71" s="27"/>
      <c r="AD71" s="27"/>
      <c r="AE71" s="27"/>
      <c r="AF71" s="27"/>
      <c r="AG71" s="27"/>
      <c r="AH71" s="27"/>
      <c r="AI71" s="27"/>
      <c r="AJ71" s="27" t="e">
        <f>'IDP 2014-15 FIN'!#REF!</f>
        <v>#REF!</v>
      </c>
      <c r="AK71" s="27" t="e">
        <f>'IDP 2014-15 FIN'!#REF!</f>
        <v>#REF!</v>
      </c>
      <c r="AL71" s="27"/>
      <c r="AM71" s="27"/>
      <c r="AN71" s="27"/>
      <c r="AO71" s="27"/>
      <c r="AP71" s="27"/>
      <c r="AQ71" s="27"/>
      <c r="AR71" s="27"/>
      <c r="AS71" s="27" t="e">
        <f>'IDP 2014-15 FIN'!#REF!</f>
        <v>#REF!</v>
      </c>
      <c r="AT71" s="27" t="e">
        <f>'IDP 2014-15 FIN'!#REF!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2014-15 FIN'!#REF!</f>
        <v>#REF!</v>
      </c>
      <c r="B72" s="27" t="e">
        <f>'IDP 2014-15 FIN'!#REF!</f>
        <v>#REF!</v>
      </c>
      <c r="C72" s="27" t="e">
        <f>'IDP 2014-15 FIN'!#REF!</f>
        <v>#REF!</v>
      </c>
      <c r="D72" s="27" t="e">
        <f>'IDP 2014-15 FIN'!#REF!</f>
        <v>#REF!</v>
      </c>
      <c r="E72" s="27" t="e">
        <f>'IDP 2014-15 FIN'!#REF!</f>
        <v>#REF!</v>
      </c>
      <c r="F72" s="27" t="e">
        <f>'IDP 2014-15 FIN'!#REF!</f>
        <v>#REF!</v>
      </c>
      <c r="G72" s="27" t="e">
        <f>'IDP 2014-15 FIN'!#REF!</f>
        <v>#REF!</v>
      </c>
      <c r="H72" s="27" t="e">
        <f>'IDP 2014-15 FIN'!#REF!</f>
        <v>#REF!</v>
      </c>
      <c r="I72" s="27" t="e">
        <f>'IDP 2014-15 FIN'!#REF!</f>
        <v>#REF!</v>
      </c>
      <c r="J72" s="27" t="e">
        <f>'IDP 2014-15 FIN'!#REF!</f>
        <v>#REF!</v>
      </c>
      <c r="K72" s="27" t="e">
        <f>'IDP 2014-15 FIN'!#REF!</f>
        <v>#REF!</v>
      </c>
      <c r="L72" s="27" t="e">
        <f>'IDP 2014-15 FIN'!#REF!</f>
        <v>#REF!</v>
      </c>
      <c r="M72" s="27" t="e">
        <f>'IDP 2014-15 FIN'!#REF!</f>
        <v>#REF!</v>
      </c>
      <c r="N72" s="27" t="e">
        <f>'IDP 2014-15 FIN'!#REF!</f>
        <v>#REF!</v>
      </c>
      <c r="O72" s="27" t="e">
        <f>'IDP 2014-15 FIN'!#REF!</f>
        <v>#REF!</v>
      </c>
      <c r="P72" s="27" t="e">
        <f>'IDP 2014-15 FIN'!#REF!</f>
        <v>#REF!</v>
      </c>
      <c r="Q72" s="27" t="e">
        <f>'IDP 2014-15 FIN'!#REF!</f>
        <v>#REF!</v>
      </c>
      <c r="R72" s="27" t="e">
        <f>'IDP 2014-15 FIN'!#REF!</f>
        <v>#REF!</v>
      </c>
      <c r="S72" s="27" t="e">
        <f>'IDP 2014-15 FIN'!#REF!</f>
        <v>#REF!</v>
      </c>
      <c r="T72" s="27" t="e">
        <f>'IDP 2014-15 FIN'!#REF!</f>
        <v>#REF!</v>
      </c>
      <c r="U72" s="27" t="e">
        <f>'IDP 2014-15 FIN'!#REF!</f>
        <v>#REF!</v>
      </c>
      <c r="V72" s="27" t="e">
        <f>'IDP 2014-15 FIN'!#REF!</f>
        <v>#REF!</v>
      </c>
      <c r="W72" s="27" t="e">
        <f>'IDP 2014-15 FIN'!#REF!</f>
        <v>#REF!</v>
      </c>
      <c r="X72" s="27" t="e">
        <f>'IDP 2014-15 FIN'!#REF!</f>
        <v>#REF!</v>
      </c>
      <c r="Y72" s="27" t="e">
        <f>'IDP 2014-15 FIN'!#REF!</f>
        <v>#REF!</v>
      </c>
      <c r="Z72" s="27" t="e">
        <f>'IDP 2014-15 FIN'!#REF!</f>
        <v>#REF!</v>
      </c>
      <c r="AA72" s="27" t="e">
        <f>'IDP 2014-15 FIN'!#REF!</f>
        <v>#REF!</v>
      </c>
      <c r="AB72" s="27" t="e">
        <f>'IDP 2014-15 FIN'!#REF!</f>
        <v>#REF!</v>
      </c>
      <c r="AC72" s="27" t="e">
        <f>'IDP 2014-15 FIN'!#REF!</f>
        <v>#REF!</v>
      </c>
      <c r="AD72" s="27" t="e">
        <f>'IDP 2014-15 FIN'!#REF!</f>
        <v>#REF!</v>
      </c>
      <c r="AE72" s="27" t="e">
        <f>'IDP 2014-15 FIN'!#REF!</f>
        <v>#REF!</v>
      </c>
      <c r="AF72" s="27" t="e">
        <f>'IDP 2014-15 FIN'!#REF!</f>
        <v>#REF!</v>
      </c>
      <c r="AG72" s="27" t="e">
        <f>'IDP 2014-15 FIN'!#REF!</f>
        <v>#REF!</v>
      </c>
      <c r="AH72" s="27" t="e">
        <f>'IDP 2014-15 FIN'!#REF!</f>
        <v>#REF!</v>
      </c>
      <c r="AI72" s="27" t="e">
        <f>'IDP 2014-15 FIN'!#REF!</f>
        <v>#REF!</v>
      </c>
      <c r="AJ72" s="27" t="e">
        <f>'IDP 2014-15 FIN'!#REF!</f>
        <v>#REF!</v>
      </c>
      <c r="AK72" s="27" t="e">
        <f>'IDP 2014-15 FIN'!#REF!</f>
        <v>#REF!</v>
      </c>
      <c r="AL72" s="27" t="e">
        <f>'IDP 2014-15 FIN'!#REF!</f>
        <v>#REF!</v>
      </c>
      <c r="AM72" s="27" t="e">
        <f>'IDP 2014-15 FIN'!#REF!</f>
        <v>#REF!</v>
      </c>
      <c r="AN72" s="27" t="e">
        <f>'IDP 2014-15 FIN'!#REF!</f>
        <v>#REF!</v>
      </c>
      <c r="AO72" s="27" t="e">
        <f>'IDP 2014-15 FIN'!#REF!</f>
        <v>#REF!</v>
      </c>
      <c r="AP72" s="27" t="e">
        <f>'IDP 2014-15 FIN'!#REF!</f>
        <v>#REF!</v>
      </c>
      <c r="AQ72" s="27" t="e">
        <f>'IDP 2014-15 FIN'!#REF!</f>
        <v>#REF!</v>
      </c>
      <c r="AR72" s="27" t="e">
        <f>'IDP 2014-15 FIN'!#REF!</f>
        <v>#REF!</v>
      </c>
      <c r="AS72" s="67" t="e">
        <f>'IDP 2014-15 FIN'!#REF!</f>
        <v>#REF!</v>
      </c>
      <c r="AT72" s="27" t="e">
        <f>'IDP 2014-15 FIN'!#REF!</f>
        <v>#REF!</v>
      </c>
      <c r="AU72" s="27" t="e">
        <f>'IDP 2014-15 FIN'!#REF!</f>
        <v>#REF!</v>
      </c>
      <c r="AV72" s="27" t="e">
        <f>'IDP 2014-15 FIN'!#REF!</f>
        <v>#REF!</v>
      </c>
      <c r="AW72" s="27" t="e">
        <f>'IDP 2014-15 FIN'!#REF!</f>
        <v>#REF!</v>
      </c>
      <c r="AX72" s="27" t="e">
        <f>'IDP 2014-15 FIN'!#REF!</f>
        <v>#REF!</v>
      </c>
      <c r="AY72" s="27" t="e">
        <f>'IDP 2014-15 FIN'!#REF!</f>
        <v>#REF!</v>
      </c>
      <c r="AZ72" s="27" t="e">
        <f>'IDP 2014-15 FIN'!#REF!</f>
        <v>#REF!</v>
      </c>
      <c r="BA72" s="27" t="e">
        <f>'IDP 2014-15 FIN'!#REF!</f>
        <v>#REF!</v>
      </c>
      <c r="BB72" s="27" t="e">
        <f>'IDP 2014-15 FIN'!#REF!</f>
        <v>#REF!</v>
      </c>
      <c r="BC72" s="27" t="e">
        <f>'IDP 2014-15 FIN'!#REF!</f>
        <v>#REF!</v>
      </c>
      <c r="BD72" s="27" t="e">
        <f>'IDP 2014-15 FIN'!#REF!</f>
        <v>#REF!</v>
      </c>
      <c r="BE72" s="27" t="e">
        <f>'IDP 2014-15 FIN'!#REF!</f>
        <v>#REF!</v>
      </c>
      <c r="BF72" s="27" t="e">
        <f>'IDP 2014-15 FIN'!#REF!</f>
        <v>#REF!</v>
      </c>
      <c r="BG72" s="27" t="e">
        <f>'IDP 2014-15 FIN'!#REF!</f>
        <v>#REF!</v>
      </c>
      <c r="BH72" s="27" t="e">
        <f>'IDP 2014-15 FIN'!#REF!</f>
        <v>#REF!</v>
      </c>
      <c r="BI72" s="27" t="e">
        <f>'IDP 2014-15 FIN'!#REF!</f>
        <v>#REF!</v>
      </c>
      <c r="BJ72" s="27" t="e">
        <f>'IDP 2014-15 FIN'!#REF!</f>
        <v>#REF!</v>
      </c>
    </row>
    <row r="73" spans="1:62" ht="96.75" customHeight="1" x14ac:dyDescent="0.25">
      <c r="A73" s="27" t="e">
        <f>'IDP 2014-15 FIN'!#REF!</f>
        <v>#REF!</v>
      </c>
      <c r="B73" s="27" t="e">
        <f>'IDP 2014-15 FIN'!#REF!</f>
        <v>#REF!</v>
      </c>
      <c r="C73" s="27" t="e">
        <f>'IDP 2014-15 FIN'!#REF!</f>
        <v>#REF!</v>
      </c>
      <c r="D73" s="27" t="e">
        <f>'IDP 2014-15 FIN'!#REF!</f>
        <v>#REF!</v>
      </c>
      <c r="E73" s="27" t="e">
        <f>'IDP 2014-15 FIN'!#REF!</f>
        <v>#REF!</v>
      </c>
      <c r="F73" s="27" t="e">
        <f>'IDP 2014-15 FIN'!#REF!</f>
        <v>#REF!</v>
      </c>
      <c r="G73" s="27" t="e">
        <f>'IDP 2014-15 FIN'!#REF!</f>
        <v>#REF!</v>
      </c>
      <c r="H73" s="27" t="e">
        <f>'IDP 2014-15 FIN'!#REF!</f>
        <v>#REF!</v>
      </c>
      <c r="I73" s="27" t="e">
        <f>'IDP 2014-15 FIN'!#REF!</f>
        <v>#REF!</v>
      </c>
      <c r="J73" s="27" t="e">
        <f>'IDP 2014-15 FIN'!#REF!</f>
        <v>#REF!</v>
      </c>
      <c r="K73" s="27" t="e">
        <f>'IDP 2014-15 FIN'!#REF!</f>
        <v>#REF!</v>
      </c>
      <c r="L73" s="27" t="e">
        <f>'IDP 2014-15 FIN'!#REF!</f>
        <v>#REF!</v>
      </c>
      <c r="M73" s="27" t="e">
        <f>'IDP 2014-15 FIN'!#REF!</f>
        <v>#REF!</v>
      </c>
      <c r="N73" s="27" t="e">
        <f>'IDP 2014-15 FIN'!#REF!</f>
        <v>#REF!</v>
      </c>
      <c r="O73" s="27" t="e">
        <f>'IDP 2014-15 FIN'!#REF!</f>
        <v>#REF!</v>
      </c>
      <c r="P73" s="27" t="e">
        <f>'IDP 2014-15 FIN'!#REF!</f>
        <v>#REF!</v>
      </c>
      <c r="Q73" s="27" t="e">
        <f>'IDP 2014-15 FIN'!#REF!</f>
        <v>#REF!</v>
      </c>
      <c r="R73" s="27" t="e">
        <f>'IDP 2014-15 FIN'!#REF!</f>
        <v>#REF!</v>
      </c>
      <c r="S73" s="27" t="e">
        <f>'IDP 2014-15 FIN'!#REF!</f>
        <v>#REF!</v>
      </c>
      <c r="T73" s="27" t="e">
        <f>'IDP 2014-15 FIN'!#REF!</f>
        <v>#REF!</v>
      </c>
      <c r="U73" s="27" t="e">
        <f>'IDP 2014-15 FIN'!#REF!</f>
        <v>#REF!</v>
      </c>
      <c r="V73" s="27" t="e">
        <f>'IDP 2014-15 FIN'!#REF!</f>
        <v>#REF!</v>
      </c>
      <c r="W73" s="27" t="e">
        <f>'IDP 2014-15 FIN'!#REF!</f>
        <v>#REF!</v>
      </c>
      <c r="X73" s="27" t="e">
        <f>'IDP 2014-15 FIN'!#REF!</f>
        <v>#REF!</v>
      </c>
      <c r="Y73" s="27" t="e">
        <f>'IDP 2014-15 FIN'!#REF!</f>
        <v>#REF!</v>
      </c>
      <c r="Z73" s="27" t="e">
        <f>'IDP 2014-15 FIN'!#REF!</f>
        <v>#REF!</v>
      </c>
      <c r="AA73" s="27" t="e">
        <f>'IDP 2014-15 FIN'!#REF!</f>
        <v>#REF!</v>
      </c>
      <c r="AB73" s="27" t="e">
        <f>'IDP 2014-15 FIN'!#REF!</f>
        <v>#REF!</v>
      </c>
      <c r="AC73" s="27" t="e">
        <f>'IDP 2014-15 FIN'!#REF!</f>
        <v>#REF!</v>
      </c>
      <c r="AD73" s="27" t="e">
        <f>'IDP 2014-15 FIN'!#REF!</f>
        <v>#REF!</v>
      </c>
      <c r="AE73" s="27" t="e">
        <f>'IDP 2014-15 FIN'!#REF!</f>
        <v>#REF!</v>
      </c>
      <c r="AF73" s="27" t="e">
        <f>'IDP 2014-15 FIN'!#REF!</f>
        <v>#REF!</v>
      </c>
      <c r="AG73" s="27" t="e">
        <f>'IDP 2014-15 FIN'!#REF!</f>
        <v>#REF!</v>
      </c>
      <c r="AH73" s="27" t="e">
        <f>'IDP 2014-15 FIN'!#REF!</f>
        <v>#REF!</v>
      </c>
      <c r="AI73" s="27" t="e">
        <f>'IDP 2014-15 FIN'!#REF!</f>
        <v>#REF!</v>
      </c>
      <c r="AJ73" s="27" t="e">
        <f>'IDP 2014-15 FIN'!#REF!</f>
        <v>#REF!</v>
      </c>
      <c r="AK73" s="27" t="e">
        <f>'IDP 2014-15 FIN'!#REF!</f>
        <v>#REF!</v>
      </c>
      <c r="AL73" s="27" t="e">
        <f>'IDP 2014-15 FIN'!#REF!</f>
        <v>#REF!</v>
      </c>
      <c r="AM73" s="27" t="e">
        <f>'IDP 2014-15 FIN'!#REF!</f>
        <v>#REF!</v>
      </c>
      <c r="AN73" s="27" t="e">
        <f>'IDP 2014-15 FIN'!#REF!</f>
        <v>#REF!</v>
      </c>
      <c r="AO73" s="27" t="e">
        <f>'IDP 2014-15 FIN'!#REF!</f>
        <v>#REF!</v>
      </c>
      <c r="AP73" s="27" t="e">
        <f>'IDP 2014-15 FIN'!#REF!</f>
        <v>#REF!</v>
      </c>
      <c r="AQ73" s="27" t="e">
        <f>'IDP 2014-15 FIN'!#REF!</f>
        <v>#REF!</v>
      </c>
      <c r="AR73" s="27" t="e">
        <f>'IDP 2014-15 FIN'!#REF!</f>
        <v>#REF!</v>
      </c>
      <c r="AS73" s="27" t="e">
        <f>'IDP 2014-15 FIN'!#REF!</f>
        <v>#REF!</v>
      </c>
      <c r="AT73" s="27" t="e">
        <f>'IDP 2014-15 FIN'!#REF!</f>
        <v>#REF!</v>
      </c>
      <c r="AU73" s="27" t="e">
        <f>'IDP 2014-15 FIN'!#REF!</f>
        <v>#REF!</v>
      </c>
      <c r="AV73" s="27" t="e">
        <f>'IDP 2014-15 FIN'!#REF!</f>
        <v>#REF!</v>
      </c>
      <c r="AW73" s="27" t="e">
        <f>'IDP 2014-15 FIN'!#REF!</f>
        <v>#REF!</v>
      </c>
      <c r="AX73" s="27" t="e">
        <f>'IDP 2014-15 FIN'!#REF!</f>
        <v>#REF!</v>
      </c>
      <c r="AY73" s="27" t="e">
        <f>'IDP 2014-15 FIN'!#REF!</f>
        <v>#REF!</v>
      </c>
      <c r="AZ73" s="27" t="e">
        <f>'IDP 2014-15 FIN'!#REF!</f>
        <v>#REF!</v>
      </c>
      <c r="BA73" s="27" t="e">
        <f>'IDP 2014-15 FIN'!#REF!</f>
        <v>#REF!</v>
      </c>
      <c r="BB73" s="27" t="e">
        <f>'IDP 2014-15 FIN'!#REF!</f>
        <v>#REF!</v>
      </c>
      <c r="BC73" s="27" t="e">
        <f>'IDP 2014-15 FIN'!#REF!</f>
        <v>#REF!</v>
      </c>
      <c r="BD73" s="27" t="e">
        <f>'IDP 2014-15 FIN'!#REF!</f>
        <v>#REF!</v>
      </c>
      <c r="BE73" s="27" t="e">
        <f>'IDP 2014-15 FIN'!#REF!</f>
        <v>#REF!</v>
      </c>
      <c r="BF73" s="27" t="e">
        <f>'IDP 2014-15 FIN'!#REF!</f>
        <v>#REF!</v>
      </c>
      <c r="BG73" s="27" t="e">
        <f>'IDP 2014-15 FIN'!#REF!</f>
        <v>#REF!</v>
      </c>
      <c r="BH73" s="27" t="e">
        <f>'IDP 2014-15 FIN'!#REF!</f>
        <v>#REF!</v>
      </c>
      <c r="BI73" s="27" t="e">
        <f>'IDP 2014-15 FIN'!#REF!</f>
        <v>#REF!</v>
      </c>
      <c r="BJ73" s="27" t="e">
        <f>'IDP 2014-15 FIN'!#REF!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410" t="s">
        <v>1418</v>
      </c>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2"/>
    </row>
    <row r="4" spans="1:62" ht="88.5" customHeight="1" x14ac:dyDescent="0.25">
      <c r="A4" s="27" t="e">
        <f>'IDP 2014-15 FIN'!#REF!</f>
        <v>#REF!</v>
      </c>
      <c r="B4" s="27" t="e">
        <f>'IDP 2014-15 FIN'!#REF!</f>
        <v>#REF!</v>
      </c>
      <c r="C4" s="28" t="e">
        <f>'IDP 2014-15 FIN'!#REF!</f>
        <v>#REF!</v>
      </c>
      <c r="D4" s="28" t="e">
        <f>'IDP 2014-15 FIN'!#REF!</f>
        <v>#REF!</v>
      </c>
      <c r="E4" s="28" t="e">
        <f>'IDP 2014-15 FIN'!#REF!</f>
        <v>#REF!</v>
      </c>
      <c r="F4" s="28" t="e">
        <f>'IDP 2014-15 FIN'!#REF!</f>
        <v>#REF!</v>
      </c>
      <c r="G4" s="28" t="e">
        <f>'IDP 2014-15 FIN'!#REF!</f>
        <v>#REF!</v>
      </c>
      <c r="H4" s="28" t="e">
        <f>'IDP 2014-15 FIN'!#REF!</f>
        <v>#REF!</v>
      </c>
      <c r="I4" s="28" t="e">
        <f>'IDP 2014-15 FIN'!#REF!</f>
        <v>#REF!</v>
      </c>
      <c r="J4" s="28" t="e">
        <f>'IDP 2014-15 FIN'!#REF!</f>
        <v>#REF!</v>
      </c>
      <c r="K4" s="28" t="e">
        <f>'IDP 2014-15 FIN'!#REF!</f>
        <v>#REF!</v>
      </c>
      <c r="L4" s="28" t="e">
        <f>'IDP 2014-15 FIN'!#REF!</f>
        <v>#REF!</v>
      </c>
      <c r="M4" s="28" t="e">
        <f>'IDP 2014-15 FIN'!#REF!</f>
        <v>#REF!</v>
      </c>
      <c r="N4" s="28" t="e">
        <f>'IDP 2014-15 FIN'!#REF!</f>
        <v>#REF!</v>
      </c>
      <c r="O4" s="28" t="e">
        <f>'IDP 2014-15 FIN'!#REF!</f>
        <v>#REF!</v>
      </c>
      <c r="P4" s="28" t="e">
        <f>'IDP 2014-15 FIN'!#REF!</f>
        <v>#REF!</v>
      </c>
      <c r="Q4" s="28" t="e">
        <f>'IDP 2014-15 FIN'!#REF!</f>
        <v>#REF!</v>
      </c>
      <c r="R4" s="28" t="e">
        <f>'IDP 2014-15 FIN'!#REF!</f>
        <v>#REF!</v>
      </c>
      <c r="S4" s="28" t="e">
        <f>'IDP 2014-15 FIN'!#REF!</f>
        <v>#REF!</v>
      </c>
      <c r="T4" s="28" t="e">
        <f>'IDP 2014-15 FIN'!#REF!</f>
        <v>#REF!</v>
      </c>
      <c r="U4" s="28" t="e">
        <f>'IDP 2014-15 FIN'!#REF!</f>
        <v>#REF!</v>
      </c>
      <c r="V4" s="28" t="e">
        <f>'IDP 2014-15 FIN'!#REF!</f>
        <v>#REF!</v>
      </c>
      <c r="W4" s="28" t="e">
        <f>'IDP 2014-15 FIN'!#REF!</f>
        <v>#REF!</v>
      </c>
      <c r="X4" s="28" t="e">
        <f>'IDP 2014-15 FIN'!#REF!</f>
        <v>#REF!</v>
      </c>
      <c r="Y4" s="28" t="e">
        <f>'IDP 2014-15 FIN'!#REF!</f>
        <v>#REF!</v>
      </c>
      <c r="Z4" s="28" t="e">
        <f>'IDP 2014-15 FIN'!#REF!</f>
        <v>#REF!</v>
      </c>
      <c r="AA4" s="28" t="e">
        <f>'IDP 2014-15 FIN'!#REF!</f>
        <v>#REF!</v>
      </c>
      <c r="AB4" s="28" t="e">
        <f>'IDP 2014-15 FIN'!#REF!</f>
        <v>#REF!</v>
      </c>
      <c r="AC4" s="28" t="e">
        <f>'IDP 2014-15 FIN'!#REF!</f>
        <v>#REF!</v>
      </c>
      <c r="AD4" s="28" t="e">
        <f>'IDP 2014-15 FIN'!#REF!</f>
        <v>#REF!</v>
      </c>
      <c r="AE4" s="28" t="e">
        <f>'IDP 2014-15 FIN'!#REF!</f>
        <v>#REF!</v>
      </c>
      <c r="AF4" s="28" t="e">
        <f>'IDP 2014-15 FIN'!#REF!</f>
        <v>#REF!</v>
      </c>
      <c r="AG4" s="28" t="e">
        <f>'IDP 2014-15 FIN'!#REF!</f>
        <v>#REF!</v>
      </c>
      <c r="AH4" s="28" t="e">
        <f>'IDP 2014-15 FIN'!#REF!</f>
        <v>#REF!</v>
      </c>
      <c r="AI4" s="28" t="e">
        <f>'IDP 2014-15 FIN'!#REF!</f>
        <v>#REF!</v>
      </c>
      <c r="AJ4" s="28" t="e">
        <f>'IDP 2014-15 FIN'!#REF!</f>
        <v>#REF!</v>
      </c>
      <c r="AK4" s="28" t="e">
        <f>'IDP 2014-15 FIN'!#REF!</f>
        <v>#REF!</v>
      </c>
      <c r="AL4" s="28" t="e">
        <f>'IDP 2014-15 FIN'!#REF!</f>
        <v>#REF!</v>
      </c>
      <c r="AM4" s="28" t="e">
        <f>'IDP 2014-15 FIN'!#REF!</f>
        <v>#REF!</v>
      </c>
      <c r="AN4" s="28" t="e">
        <f>'IDP 2014-15 FIN'!#REF!</f>
        <v>#REF!</v>
      </c>
      <c r="AO4" s="28" t="e">
        <f>'IDP 2014-15 FIN'!#REF!</f>
        <v>#REF!</v>
      </c>
      <c r="AP4" s="28" t="e">
        <f>'IDP 2014-15 FIN'!#REF!</f>
        <v>#REF!</v>
      </c>
      <c r="AQ4" s="28" t="e">
        <f>'IDP 2014-15 FIN'!#REF!</f>
        <v>#REF!</v>
      </c>
      <c r="AR4" s="28" t="e">
        <f>'IDP 2014-15 FIN'!#REF!</f>
        <v>#REF!</v>
      </c>
      <c r="AS4" s="28" t="e">
        <f>'IDP 2014-15 FIN'!#REF!</f>
        <v>#REF!</v>
      </c>
      <c r="AT4" s="28" t="e">
        <f>'IDP 2014-15 FIN'!#REF!</f>
        <v>#REF!</v>
      </c>
      <c r="AU4" s="28" t="e">
        <f>'IDP 2014-15 FIN'!#REF!</f>
        <v>#REF!</v>
      </c>
      <c r="AV4" s="28" t="e">
        <f>'IDP 2014-15 FIN'!#REF!</f>
        <v>#REF!</v>
      </c>
      <c r="AW4" s="28" t="e">
        <f>'IDP 2014-15 FIN'!#REF!</f>
        <v>#REF!</v>
      </c>
      <c r="AX4" s="28" t="e">
        <f>'IDP 2014-15 FIN'!#REF!</f>
        <v>#REF!</v>
      </c>
      <c r="AY4" s="28" t="e">
        <f>'IDP 2014-15 FIN'!#REF!</f>
        <v>#REF!</v>
      </c>
      <c r="AZ4" s="28" t="e">
        <f>'IDP 2014-15 FIN'!#REF!</f>
        <v>#REF!</v>
      </c>
      <c r="BA4" s="28" t="e">
        <f>'IDP 2014-15 FIN'!#REF!</f>
        <v>#REF!</v>
      </c>
      <c r="BB4" s="28" t="e">
        <f>'IDP 2014-15 FIN'!#REF!</f>
        <v>#REF!</v>
      </c>
      <c r="BC4" s="28" t="e">
        <f>'IDP 2014-15 FIN'!#REF!</f>
        <v>#REF!</v>
      </c>
      <c r="BD4" s="28" t="e">
        <f>'IDP 2014-15 FIN'!#REF!</f>
        <v>#REF!</v>
      </c>
      <c r="BE4" s="28" t="e">
        <f>'IDP 2014-15 FIN'!#REF!</f>
        <v>#REF!</v>
      </c>
      <c r="BF4" s="28" t="e">
        <f>'IDP 2014-15 FIN'!#REF!</f>
        <v>#REF!</v>
      </c>
      <c r="BG4" s="28" t="e">
        <f>'IDP 2014-15 FIN'!#REF!</f>
        <v>#REF!</v>
      </c>
      <c r="BH4" s="28" t="e">
        <f>'IDP 2014-15 FIN'!#REF!</f>
        <v>#REF!</v>
      </c>
      <c r="BI4" s="28" t="e">
        <f>'IDP 2014-15 FIN'!#REF!</f>
        <v>#REF!</v>
      </c>
      <c r="BJ4" s="28" t="e">
        <f>'IDP 2014-15 FIN'!#REF!</f>
        <v>#REF!</v>
      </c>
    </row>
    <row r="5" spans="1:62" s="103" customFormat="1" ht="255" hidden="1" customHeight="1" x14ac:dyDescent="0.25">
      <c r="A5" s="102" t="e">
        <f>'IDP 2014-15 FIN'!#REF!</f>
        <v>#REF!</v>
      </c>
      <c r="B5" s="102" t="e">
        <f>'IDP 2014-15 FIN'!#REF!</f>
        <v>#REF!</v>
      </c>
      <c r="C5" s="102" t="e">
        <f>'IDP 2014-15 FIN'!#REF!</f>
        <v>#REF!</v>
      </c>
      <c r="D5" s="102" t="e">
        <f>'IDP 2014-15 FIN'!#REF!</f>
        <v>#REF!</v>
      </c>
      <c r="E5" s="102" t="e">
        <f>'IDP 2014-15 FIN'!#REF!</f>
        <v>#REF!</v>
      </c>
      <c r="F5" s="102" t="e">
        <f>'IDP 2014-15 FIN'!#REF!</f>
        <v>#REF!</v>
      </c>
      <c r="G5" s="102" t="e">
        <f>'IDP 2014-15 FIN'!#REF!</f>
        <v>#REF!</v>
      </c>
      <c r="H5" s="102" t="e">
        <f>'IDP 2014-15 FIN'!#REF!</f>
        <v>#REF!</v>
      </c>
      <c r="I5" s="102" t="e">
        <f>'IDP 2014-15 FIN'!#REF!</f>
        <v>#REF!</v>
      </c>
      <c r="J5" s="102" t="e">
        <f>'IDP 2014-15 FIN'!#REF!</f>
        <v>#REF!</v>
      </c>
      <c r="K5" s="102" t="e">
        <f>'IDP 2014-15 FIN'!#REF!</f>
        <v>#REF!</v>
      </c>
      <c r="L5" s="102" t="e">
        <f>'IDP 2014-15 FIN'!#REF!</f>
        <v>#REF!</v>
      </c>
      <c r="M5" s="102" t="e">
        <f>'IDP 2014-15 FIN'!#REF!</f>
        <v>#REF!</v>
      </c>
      <c r="N5" s="102" t="e">
        <f>'IDP 2014-15 FIN'!#REF!</f>
        <v>#REF!</v>
      </c>
      <c r="O5" s="102" t="e">
        <f>'IDP 2014-15 FIN'!#REF!</f>
        <v>#REF!</v>
      </c>
      <c r="P5" s="102" t="e">
        <f>'IDP 2014-15 FIN'!#REF!</f>
        <v>#REF!</v>
      </c>
      <c r="Q5" s="102" t="e">
        <f>'IDP 2014-15 FIN'!#REF!</f>
        <v>#REF!</v>
      </c>
      <c r="R5" s="102" t="e">
        <f>'IDP 2014-15 FIN'!#REF!</f>
        <v>#REF!</v>
      </c>
      <c r="S5" s="102" t="e">
        <f>'IDP 2014-15 FIN'!#REF!</f>
        <v>#REF!</v>
      </c>
      <c r="T5" s="102" t="e">
        <f>'IDP 2014-15 FIN'!#REF!</f>
        <v>#REF!</v>
      </c>
      <c r="U5" s="102" t="e">
        <f>'IDP 2014-15 FIN'!#REF!</f>
        <v>#REF!</v>
      </c>
      <c r="V5" s="102" t="e">
        <f>'IDP 2014-15 FIN'!#REF!</f>
        <v>#REF!</v>
      </c>
      <c r="W5" s="102" t="e">
        <f>'IDP 2014-15 FIN'!#REF!</f>
        <v>#REF!</v>
      </c>
      <c r="X5" s="102" t="e">
        <f>'IDP 2014-15 FIN'!#REF!</f>
        <v>#REF!</v>
      </c>
      <c r="Y5" s="102" t="e">
        <f>'IDP 2014-15 FIN'!#REF!</f>
        <v>#REF!</v>
      </c>
      <c r="Z5" s="102" t="e">
        <f>'IDP 2014-15 FIN'!#REF!</f>
        <v>#REF!</v>
      </c>
      <c r="AA5" s="102" t="e">
        <f>'IDP 2014-15 FIN'!#REF!</f>
        <v>#REF!</v>
      </c>
      <c r="AB5" s="102" t="e">
        <f>'IDP 2014-15 FIN'!#REF!</f>
        <v>#REF!</v>
      </c>
      <c r="AC5" s="102" t="e">
        <f>'IDP 2014-15 FIN'!#REF!</f>
        <v>#REF!</v>
      </c>
      <c r="AD5" s="102" t="e">
        <f>'IDP 2014-15 FIN'!#REF!</f>
        <v>#REF!</v>
      </c>
      <c r="AE5" s="102" t="e">
        <f>'IDP 2014-15 FIN'!#REF!</f>
        <v>#REF!</v>
      </c>
      <c r="AF5" s="102" t="e">
        <f>'IDP 2014-15 FIN'!#REF!</f>
        <v>#REF!</v>
      </c>
      <c r="AG5" s="102" t="e">
        <f>'IDP 2014-15 FIN'!#REF!</f>
        <v>#REF!</v>
      </c>
      <c r="AH5" s="102" t="e">
        <f>'IDP 2014-15 FIN'!#REF!</f>
        <v>#REF!</v>
      </c>
      <c r="AI5" s="102" t="e">
        <f>'IDP 2014-15 FIN'!#REF!</f>
        <v>#REF!</v>
      </c>
      <c r="AJ5" s="102" t="e">
        <f>'IDP 2014-15 FIN'!#REF!</f>
        <v>#REF!</v>
      </c>
      <c r="AK5" s="102" t="e">
        <f>'IDP 2014-15 FIN'!#REF!</f>
        <v>#REF!</v>
      </c>
      <c r="AL5" s="102" t="e">
        <f>'IDP 2014-15 FIN'!#REF!</f>
        <v>#REF!</v>
      </c>
      <c r="AM5" s="102" t="e">
        <f>'IDP 2014-15 FIN'!#REF!</f>
        <v>#REF!</v>
      </c>
      <c r="AN5" s="102" t="e">
        <f>'IDP 2014-15 FIN'!#REF!</f>
        <v>#REF!</v>
      </c>
      <c r="AO5" s="102" t="e">
        <f>'IDP 2014-15 FIN'!#REF!</f>
        <v>#REF!</v>
      </c>
      <c r="AP5" s="102" t="e">
        <f>'IDP 2014-15 FIN'!#REF!</f>
        <v>#REF!</v>
      </c>
      <c r="AQ5" s="102" t="e">
        <f>'IDP 2014-15 FIN'!#REF!</f>
        <v>#REF!</v>
      </c>
      <c r="AR5" s="102" t="e">
        <f>'IDP 2014-15 FIN'!#REF!</f>
        <v>#REF!</v>
      </c>
      <c r="AS5" s="102" t="e">
        <f>'IDP 2014-15 FIN'!#REF!</f>
        <v>#REF!</v>
      </c>
      <c r="AT5" s="102" t="e">
        <f>'IDP 2014-15 FIN'!#REF!</f>
        <v>#REF!</v>
      </c>
      <c r="AU5" s="102" t="e">
        <f>'IDP 2014-15 FIN'!#REF!</f>
        <v>#REF!</v>
      </c>
      <c r="AV5" s="102" t="e">
        <f>'IDP 2014-15 FIN'!#REF!</f>
        <v>#REF!</v>
      </c>
      <c r="AW5" s="102" t="e">
        <f>'IDP 2014-15 FIN'!#REF!</f>
        <v>#REF!</v>
      </c>
      <c r="AX5" s="102" t="e">
        <f>'IDP 2014-15 FIN'!#REF!</f>
        <v>#REF!</v>
      </c>
      <c r="AY5" s="102" t="e">
        <f>'IDP 2014-15 FIN'!#REF!</f>
        <v>#REF!</v>
      </c>
      <c r="AZ5" s="102" t="e">
        <f>'IDP 2014-15 FIN'!#REF!</f>
        <v>#REF!</v>
      </c>
      <c r="BA5" s="102" t="e">
        <f>'IDP 2014-15 FIN'!#REF!</f>
        <v>#REF!</v>
      </c>
      <c r="BB5" s="102" t="e">
        <f>'IDP 2014-15 FIN'!#REF!</f>
        <v>#REF!</v>
      </c>
      <c r="BC5" s="102" t="e">
        <f>'IDP 2014-15 FIN'!#REF!</f>
        <v>#REF!</v>
      </c>
      <c r="BD5" s="102" t="e">
        <f>'IDP 2014-15 FIN'!#REF!</f>
        <v>#REF!</v>
      </c>
      <c r="BE5" s="102" t="e">
        <f>'IDP 2014-15 FIN'!#REF!</f>
        <v>#REF!</v>
      </c>
      <c r="BF5" s="102" t="e">
        <f>'IDP 2014-15 FIN'!#REF!</f>
        <v>#REF!</v>
      </c>
      <c r="BG5" s="102" t="e">
        <f>'IDP 2014-15 FIN'!#REF!</f>
        <v>#REF!</v>
      </c>
      <c r="BH5" s="102" t="e">
        <f>'IDP 2014-15 FIN'!#REF!</f>
        <v>#REF!</v>
      </c>
      <c r="BI5" s="102" t="e">
        <f>'IDP 2014-15 FIN'!#REF!</f>
        <v>#REF!</v>
      </c>
      <c r="BJ5" s="102" t="e">
        <f>'IDP 2014-15 FIN'!#REF!</f>
        <v>#REF!</v>
      </c>
    </row>
    <row r="6" spans="1:62" s="103" customFormat="1" ht="126.75" hidden="1" customHeight="1" x14ac:dyDescent="0.25">
      <c r="A6" s="102" t="e">
        <f>'IDP 2014-15 FIN'!#REF!</f>
        <v>#REF!</v>
      </c>
      <c r="B6" s="102" t="e">
        <f>'IDP 2014-15 FIN'!#REF!</f>
        <v>#REF!</v>
      </c>
      <c r="C6" s="102" t="e">
        <f>'IDP 2014-15 FIN'!#REF!</f>
        <v>#REF!</v>
      </c>
      <c r="D6" s="102" t="e">
        <f>'IDP 2014-15 FIN'!#REF!</f>
        <v>#REF!</v>
      </c>
      <c r="E6" s="102" t="e">
        <f>'IDP 2014-15 FIN'!#REF!</f>
        <v>#REF!</v>
      </c>
      <c r="F6" s="102" t="e">
        <f>'IDP 2014-15 FIN'!#REF!</f>
        <v>#REF!</v>
      </c>
      <c r="G6" s="102" t="e">
        <f>'IDP 2014-15 FIN'!#REF!</f>
        <v>#REF!</v>
      </c>
      <c r="H6" s="102" t="e">
        <f>'IDP 2014-15 FIN'!#REF!</f>
        <v>#REF!</v>
      </c>
      <c r="I6" s="102" t="e">
        <f>'IDP 2014-15 FIN'!#REF!</f>
        <v>#REF!</v>
      </c>
      <c r="J6" s="102" t="e">
        <f>'IDP 2014-15 FIN'!#REF!</f>
        <v>#REF!</v>
      </c>
      <c r="K6" s="102" t="e">
        <f>'IDP 2014-15 FIN'!#REF!</f>
        <v>#REF!</v>
      </c>
      <c r="L6" s="102" t="e">
        <f>'IDP 2014-15 FIN'!#REF!</f>
        <v>#REF!</v>
      </c>
      <c r="M6" s="102" t="e">
        <f>'IDP 2014-15 FIN'!#REF!</f>
        <v>#REF!</v>
      </c>
      <c r="N6" s="102" t="e">
        <f>'IDP 2014-15 FIN'!#REF!</f>
        <v>#REF!</v>
      </c>
      <c r="O6" s="102" t="e">
        <f>'IDP 2014-15 FIN'!#REF!</f>
        <v>#REF!</v>
      </c>
      <c r="P6" s="102" t="e">
        <f>'IDP 2014-15 FIN'!#REF!</f>
        <v>#REF!</v>
      </c>
      <c r="Q6" s="102" t="e">
        <f>'IDP 2014-15 FIN'!#REF!</f>
        <v>#REF!</v>
      </c>
      <c r="R6" s="102" t="e">
        <f>'IDP 2014-15 FIN'!#REF!</f>
        <v>#REF!</v>
      </c>
      <c r="S6" s="102" t="e">
        <f>'IDP 2014-15 FIN'!#REF!</f>
        <v>#REF!</v>
      </c>
      <c r="T6" s="102" t="e">
        <f>'IDP 2014-15 FIN'!#REF!</f>
        <v>#REF!</v>
      </c>
      <c r="U6" s="102" t="e">
        <f>'IDP 2014-15 FIN'!#REF!</f>
        <v>#REF!</v>
      </c>
      <c r="V6" s="102" t="e">
        <f>'IDP 2014-15 FIN'!#REF!</f>
        <v>#REF!</v>
      </c>
      <c r="W6" s="102" t="e">
        <f>'IDP 2014-15 FIN'!#REF!</f>
        <v>#REF!</v>
      </c>
      <c r="X6" s="102" t="e">
        <f>'IDP 2014-15 FIN'!#REF!</f>
        <v>#REF!</v>
      </c>
      <c r="Y6" s="102" t="e">
        <f>'IDP 2014-15 FIN'!#REF!</f>
        <v>#REF!</v>
      </c>
      <c r="Z6" s="102" t="e">
        <f>'IDP 2014-15 FIN'!#REF!</f>
        <v>#REF!</v>
      </c>
      <c r="AA6" s="102" t="e">
        <f>'IDP 2014-15 FIN'!#REF!</f>
        <v>#REF!</v>
      </c>
      <c r="AB6" s="102" t="e">
        <f>'IDP 2014-15 FIN'!#REF!</f>
        <v>#REF!</v>
      </c>
      <c r="AC6" s="102" t="e">
        <f>'IDP 2014-15 FIN'!#REF!</f>
        <v>#REF!</v>
      </c>
      <c r="AD6" s="102" t="e">
        <f>'IDP 2014-15 FIN'!#REF!</f>
        <v>#REF!</v>
      </c>
      <c r="AE6" s="102" t="e">
        <f>'IDP 2014-15 FIN'!#REF!</f>
        <v>#REF!</v>
      </c>
      <c r="AF6" s="102" t="e">
        <f>'IDP 2014-15 FIN'!#REF!</f>
        <v>#REF!</v>
      </c>
      <c r="AG6" s="102" t="e">
        <f>'IDP 2014-15 FIN'!#REF!</f>
        <v>#REF!</v>
      </c>
      <c r="AH6" s="102" t="e">
        <f>'IDP 2014-15 FIN'!#REF!</f>
        <v>#REF!</v>
      </c>
      <c r="AI6" s="102" t="e">
        <f>'IDP 2014-15 FIN'!#REF!</f>
        <v>#REF!</v>
      </c>
      <c r="AJ6" s="102" t="e">
        <f>'IDP 2014-15 FIN'!#REF!</f>
        <v>#REF!</v>
      </c>
      <c r="AK6" s="102" t="e">
        <f>'IDP 2014-15 FIN'!#REF!</f>
        <v>#REF!</v>
      </c>
      <c r="AL6" s="102" t="e">
        <f>'IDP 2014-15 FIN'!#REF!</f>
        <v>#REF!</v>
      </c>
      <c r="AM6" s="102" t="e">
        <f>'IDP 2014-15 FIN'!#REF!</f>
        <v>#REF!</v>
      </c>
      <c r="AN6" s="102" t="e">
        <f>'IDP 2014-15 FIN'!#REF!</f>
        <v>#REF!</v>
      </c>
      <c r="AO6" s="102" t="e">
        <f>'IDP 2014-15 FIN'!#REF!</f>
        <v>#REF!</v>
      </c>
      <c r="AP6" s="102" t="e">
        <f>'IDP 2014-15 FIN'!#REF!</f>
        <v>#REF!</v>
      </c>
      <c r="AQ6" s="102" t="e">
        <f>'IDP 2014-15 FIN'!#REF!</f>
        <v>#REF!</v>
      </c>
      <c r="AR6" s="102" t="e">
        <f>'IDP 2014-15 FIN'!#REF!</f>
        <v>#REF!</v>
      </c>
      <c r="AS6" s="102" t="e">
        <f>'IDP 2014-15 FIN'!#REF!</f>
        <v>#REF!</v>
      </c>
      <c r="AT6" s="102" t="e">
        <f>'IDP 2014-15 FIN'!#REF!</f>
        <v>#REF!</v>
      </c>
      <c r="AU6" s="102" t="e">
        <f>'IDP 2014-15 FIN'!#REF!</f>
        <v>#REF!</v>
      </c>
      <c r="AV6" s="102" t="e">
        <f>'IDP 2014-15 FIN'!#REF!</f>
        <v>#REF!</v>
      </c>
      <c r="AW6" s="102" t="e">
        <f>'IDP 2014-15 FIN'!#REF!</f>
        <v>#REF!</v>
      </c>
      <c r="AX6" s="102" t="e">
        <f>'IDP 2014-15 FIN'!#REF!</f>
        <v>#REF!</v>
      </c>
      <c r="AY6" s="102" t="e">
        <f>'IDP 2014-15 FIN'!#REF!</f>
        <v>#REF!</v>
      </c>
      <c r="AZ6" s="102" t="e">
        <f>'IDP 2014-15 FIN'!#REF!</f>
        <v>#REF!</v>
      </c>
      <c r="BA6" s="102" t="e">
        <f>'IDP 2014-15 FIN'!#REF!</f>
        <v>#REF!</v>
      </c>
      <c r="BB6" s="102" t="e">
        <f>'IDP 2014-15 FIN'!#REF!</f>
        <v>#REF!</v>
      </c>
      <c r="BC6" s="102" t="e">
        <f>'IDP 2014-15 FIN'!#REF!</f>
        <v>#REF!</v>
      </c>
      <c r="BD6" s="102" t="e">
        <f>'IDP 2014-15 FIN'!#REF!</f>
        <v>#REF!</v>
      </c>
      <c r="BE6" s="102" t="e">
        <f>'IDP 2014-15 FIN'!#REF!</f>
        <v>#REF!</v>
      </c>
      <c r="BF6" s="102" t="e">
        <f>'IDP 2014-15 FIN'!#REF!</f>
        <v>#REF!</v>
      </c>
      <c r="BG6" s="102" t="e">
        <f>'IDP 2014-15 FIN'!#REF!</f>
        <v>#REF!</v>
      </c>
      <c r="BH6" s="102" t="e">
        <f>'IDP 2014-15 FIN'!#REF!</f>
        <v>#REF!</v>
      </c>
      <c r="BI6" s="102" t="e">
        <f>'IDP 2014-15 FIN'!#REF!</f>
        <v>#REF!</v>
      </c>
      <c r="BJ6" s="102" t="e">
        <f>'IDP 2014-15 FIN'!#REF!</f>
        <v>#REF!</v>
      </c>
    </row>
    <row r="7" spans="1:62" s="103" customFormat="1" ht="90" hidden="1" customHeight="1" x14ac:dyDescent="0.25">
      <c r="A7" s="102" t="e">
        <f>'IDP 2014-15 FIN'!#REF!</f>
        <v>#REF!</v>
      </c>
      <c r="B7" s="102" t="e">
        <f>'IDP 2014-15 FIN'!#REF!</f>
        <v>#REF!</v>
      </c>
      <c r="C7" s="102" t="e">
        <f>'IDP 2014-15 FIN'!#REF!</f>
        <v>#REF!</v>
      </c>
      <c r="D7" s="102" t="e">
        <f>'IDP 2014-15 FIN'!#REF!</f>
        <v>#REF!</v>
      </c>
      <c r="E7" s="102" t="e">
        <f>'IDP 2014-15 FIN'!#REF!</f>
        <v>#REF!</v>
      </c>
      <c r="F7" s="102" t="e">
        <f>'IDP 2014-15 FIN'!#REF!</f>
        <v>#REF!</v>
      </c>
      <c r="G7" s="102" t="e">
        <f>'IDP 2014-15 FIN'!#REF!</f>
        <v>#REF!</v>
      </c>
      <c r="H7" s="102" t="e">
        <f>'IDP 2014-15 FIN'!#REF!</f>
        <v>#REF!</v>
      </c>
      <c r="I7" s="102" t="e">
        <f>'IDP 2014-15 FIN'!#REF!</f>
        <v>#REF!</v>
      </c>
      <c r="J7" s="102" t="e">
        <f>'IDP 2014-15 FIN'!#REF!</f>
        <v>#REF!</v>
      </c>
      <c r="K7" s="102" t="e">
        <f>'IDP 2014-15 FIN'!#REF!</f>
        <v>#REF!</v>
      </c>
      <c r="L7" s="102" t="e">
        <f>'IDP 2014-15 FIN'!#REF!</f>
        <v>#REF!</v>
      </c>
      <c r="M7" s="102" t="e">
        <f>'IDP 2014-15 FIN'!#REF!</f>
        <v>#REF!</v>
      </c>
      <c r="N7" s="102" t="e">
        <f>'IDP 2014-15 FIN'!#REF!</f>
        <v>#REF!</v>
      </c>
      <c r="O7" s="102" t="e">
        <f>'IDP 2014-15 FIN'!#REF!</f>
        <v>#REF!</v>
      </c>
      <c r="P7" s="102" t="e">
        <f>'IDP 2014-15 FIN'!#REF!</f>
        <v>#REF!</v>
      </c>
      <c r="Q7" s="102" t="e">
        <f>'IDP 2014-15 FIN'!#REF!</f>
        <v>#REF!</v>
      </c>
      <c r="R7" s="102" t="e">
        <f>'IDP 2014-15 FIN'!#REF!</f>
        <v>#REF!</v>
      </c>
      <c r="S7" s="102" t="e">
        <f>'IDP 2014-15 FIN'!#REF!</f>
        <v>#REF!</v>
      </c>
      <c r="T7" s="102" t="e">
        <f>'IDP 2014-15 FIN'!#REF!</f>
        <v>#REF!</v>
      </c>
      <c r="U7" s="102" t="e">
        <f>'IDP 2014-15 FIN'!#REF!</f>
        <v>#REF!</v>
      </c>
      <c r="V7" s="102" t="e">
        <f>'IDP 2014-15 FIN'!#REF!</f>
        <v>#REF!</v>
      </c>
      <c r="W7" s="102" t="e">
        <f>'IDP 2014-15 FIN'!#REF!</f>
        <v>#REF!</v>
      </c>
      <c r="X7" s="102" t="e">
        <f>'IDP 2014-15 FIN'!#REF!</f>
        <v>#REF!</v>
      </c>
      <c r="Y7" s="102" t="e">
        <f>'IDP 2014-15 FIN'!#REF!</f>
        <v>#REF!</v>
      </c>
      <c r="Z7" s="102" t="e">
        <f>'IDP 2014-15 FIN'!#REF!</f>
        <v>#REF!</v>
      </c>
      <c r="AA7" s="102" t="e">
        <f>'IDP 2014-15 FIN'!#REF!</f>
        <v>#REF!</v>
      </c>
      <c r="AB7" s="102" t="e">
        <f>'IDP 2014-15 FIN'!#REF!</f>
        <v>#REF!</v>
      </c>
      <c r="AC7" s="102" t="e">
        <f>'IDP 2014-15 FIN'!#REF!</f>
        <v>#REF!</v>
      </c>
      <c r="AD7" s="102" t="e">
        <f>'IDP 2014-15 FIN'!#REF!</f>
        <v>#REF!</v>
      </c>
      <c r="AE7" s="102" t="e">
        <f>'IDP 2014-15 FIN'!#REF!</f>
        <v>#REF!</v>
      </c>
      <c r="AF7" s="102" t="e">
        <f>'IDP 2014-15 FIN'!#REF!</f>
        <v>#REF!</v>
      </c>
      <c r="AG7" s="102" t="e">
        <f>'IDP 2014-15 FIN'!#REF!</f>
        <v>#REF!</v>
      </c>
      <c r="AH7" s="102" t="e">
        <f>'IDP 2014-15 FIN'!#REF!</f>
        <v>#REF!</v>
      </c>
      <c r="AI7" s="102" t="e">
        <f>'IDP 2014-15 FIN'!#REF!</f>
        <v>#REF!</v>
      </c>
      <c r="AJ7" s="102" t="e">
        <f>'IDP 2014-15 FIN'!#REF!</f>
        <v>#REF!</v>
      </c>
      <c r="AK7" s="102" t="e">
        <f>'IDP 2014-15 FIN'!#REF!</f>
        <v>#REF!</v>
      </c>
      <c r="AL7" s="102" t="e">
        <f>'IDP 2014-15 FIN'!#REF!</f>
        <v>#REF!</v>
      </c>
      <c r="AM7" s="102" t="e">
        <f>'IDP 2014-15 FIN'!#REF!</f>
        <v>#REF!</v>
      </c>
      <c r="AN7" s="102" t="e">
        <f>'IDP 2014-15 FIN'!#REF!</f>
        <v>#REF!</v>
      </c>
      <c r="AO7" s="102" t="e">
        <f>'IDP 2014-15 FIN'!#REF!</f>
        <v>#REF!</v>
      </c>
      <c r="AP7" s="102" t="e">
        <f>'IDP 2014-15 FIN'!#REF!</f>
        <v>#REF!</v>
      </c>
      <c r="AQ7" s="102" t="e">
        <f>'IDP 2014-15 FIN'!#REF!</f>
        <v>#REF!</v>
      </c>
      <c r="AR7" s="102" t="e">
        <f>'IDP 2014-15 FIN'!#REF!</f>
        <v>#REF!</v>
      </c>
      <c r="AS7" s="102" t="e">
        <f>'IDP 2014-15 FIN'!#REF!</f>
        <v>#REF!</v>
      </c>
      <c r="AT7" s="102" t="e">
        <f>'IDP 2014-15 FIN'!#REF!</f>
        <v>#REF!</v>
      </c>
      <c r="AU7" s="102" t="e">
        <f>'IDP 2014-15 FIN'!#REF!</f>
        <v>#REF!</v>
      </c>
      <c r="AV7" s="102" t="e">
        <f>'IDP 2014-15 FIN'!#REF!</f>
        <v>#REF!</v>
      </c>
      <c r="AW7" s="102" t="e">
        <f>'IDP 2014-15 FIN'!#REF!</f>
        <v>#REF!</v>
      </c>
      <c r="AX7" s="102" t="e">
        <f>'IDP 2014-15 FIN'!#REF!</f>
        <v>#REF!</v>
      </c>
      <c r="AY7" s="102" t="e">
        <f>'IDP 2014-15 FIN'!#REF!</f>
        <v>#REF!</v>
      </c>
      <c r="AZ7" s="102" t="e">
        <f>'IDP 2014-15 FIN'!#REF!</f>
        <v>#REF!</v>
      </c>
      <c r="BA7" s="102" t="e">
        <f>'IDP 2014-15 FIN'!#REF!</f>
        <v>#REF!</v>
      </c>
      <c r="BB7" s="102" t="e">
        <f>'IDP 2014-15 FIN'!#REF!</f>
        <v>#REF!</v>
      </c>
      <c r="BC7" s="102" t="e">
        <f>'IDP 2014-15 FIN'!#REF!</f>
        <v>#REF!</v>
      </c>
      <c r="BD7" s="102" t="e">
        <f>'IDP 2014-15 FIN'!#REF!</f>
        <v>#REF!</v>
      </c>
      <c r="BE7" s="102" t="e">
        <f>'IDP 2014-15 FIN'!#REF!</f>
        <v>#REF!</v>
      </c>
      <c r="BF7" s="102" t="e">
        <f>'IDP 2014-15 FIN'!#REF!</f>
        <v>#REF!</v>
      </c>
      <c r="BG7" s="102" t="e">
        <f>'IDP 2014-15 FIN'!#REF!</f>
        <v>#REF!</v>
      </c>
      <c r="BH7" s="102" t="e">
        <f>'IDP 2014-15 FIN'!#REF!</f>
        <v>#REF!</v>
      </c>
      <c r="BI7" s="102" t="e">
        <f>'IDP 2014-15 FIN'!#REF!</f>
        <v>#REF!</v>
      </c>
      <c r="BJ7" s="102" t="e">
        <f>'IDP 2014-15 FIN'!#REF!</f>
        <v>#REF!</v>
      </c>
    </row>
    <row r="8" spans="1:62" s="103" customFormat="1" ht="123" hidden="1" customHeight="1" x14ac:dyDescent="0.25">
      <c r="A8" s="102" t="e">
        <f>'IDP 2014-15 FIN'!#REF!</f>
        <v>#REF!</v>
      </c>
      <c r="B8" s="102" t="e">
        <f>'IDP 2014-15 FIN'!#REF!</f>
        <v>#REF!</v>
      </c>
      <c r="C8" s="102" t="e">
        <f>'IDP 2014-15 FIN'!#REF!</f>
        <v>#REF!</v>
      </c>
      <c r="D8" s="102" t="e">
        <f>'IDP 2014-15 FIN'!#REF!</f>
        <v>#REF!</v>
      </c>
      <c r="E8" s="102" t="e">
        <f>'IDP 2014-15 FIN'!#REF!</f>
        <v>#REF!</v>
      </c>
      <c r="F8" s="102" t="e">
        <f>'IDP 2014-15 FIN'!#REF!</f>
        <v>#REF!</v>
      </c>
      <c r="G8" s="102" t="e">
        <f>'IDP 2014-15 FIN'!#REF!</f>
        <v>#REF!</v>
      </c>
      <c r="H8" s="102" t="e">
        <f>'IDP 2014-15 FIN'!#REF!</f>
        <v>#REF!</v>
      </c>
      <c r="I8" s="102" t="e">
        <f>'IDP 2014-15 FIN'!#REF!</f>
        <v>#REF!</v>
      </c>
      <c r="J8" s="102" t="e">
        <f>'IDP 2014-15 FIN'!#REF!</f>
        <v>#REF!</v>
      </c>
      <c r="K8" s="102" t="e">
        <f>'IDP 2014-15 FIN'!#REF!</f>
        <v>#REF!</v>
      </c>
      <c r="L8" s="102" t="e">
        <f>'IDP 2014-15 FIN'!#REF!</f>
        <v>#REF!</v>
      </c>
      <c r="M8" s="102" t="e">
        <f>'IDP 2014-15 FIN'!#REF!</f>
        <v>#REF!</v>
      </c>
      <c r="N8" s="102" t="e">
        <f>'IDP 2014-15 FIN'!#REF!</f>
        <v>#REF!</v>
      </c>
      <c r="O8" s="102" t="e">
        <f>'IDP 2014-15 FIN'!#REF!</f>
        <v>#REF!</v>
      </c>
      <c r="P8" s="102" t="e">
        <f>'IDP 2014-15 FIN'!#REF!</f>
        <v>#REF!</v>
      </c>
      <c r="Q8" s="102" t="e">
        <f>'IDP 2014-15 FIN'!#REF!</f>
        <v>#REF!</v>
      </c>
      <c r="R8" s="102" t="e">
        <f>'IDP 2014-15 FIN'!#REF!</f>
        <v>#REF!</v>
      </c>
      <c r="S8" s="102" t="e">
        <f>'IDP 2014-15 FIN'!#REF!</f>
        <v>#REF!</v>
      </c>
      <c r="T8" s="102" t="e">
        <f>'IDP 2014-15 FIN'!#REF!</f>
        <v>#REF!</v>
      </c>
      <c r="U8" s="102" t="e">
        <f>'IDP 2014-15 FIN'!#REF!</f>
        <v>#REF!</v>
      </c>
      <c r="V8" s="102" t="e">
        <f>'IDP 2014-15 FIN'!#REF!</f>
        <v>#REF!</v>
      </c>
      <c r="W8" s="102" t="e">
        <f>'IDP 2014-15 FIN'!#REF!</f>
        <v>#REF!</v>
      </c>
      <c r="X8" s="102" t="e">
        <f>'IDP 2014-15 FIN'!#REF!</f>
        <v>#REF!</v>
      </c>
      <c r="Y8" s="102" t="e">
        <f>'IDP 2014-15 FIN'!#REF!</f>
        <v>#REF!</v>
      </c>
      <c r="Z8" s="102" t="e">
        <f>'IDP 2014-15 FIN'!#REF!</f>
        <v>#REF!</v>
      </c>
      <c r="AA8" s="102" t="e">
        <f>'IDP 2014-15 FIN'!#REF!</f>
        <v>#REF!</v>
      </c>
      <c r="AB8" s="102" t="e">
        <f>'IDP 2014-15 FIN'!#REF!</f>
        <v>#REF!</v>
      </c>
      <c r="AC8" s="102" t="e">
        <f>'IDP 2014-15 FIN'!#REF!</f>
        <v>#REF!</v>
      </c>
      <c r="AD8" s="102" t="e">
        <f>'IDP 2014-15 FIN'!#REF!</f>
        <v>#REF!</v>
      </c>
      <c r="AE8" s="102" t="e">
        <f>'IDP 2014-15 FIN'!#REF!</f>
        <v>#REF!</v>
      </c>
      <c r="AF8" s="102" t="e">
        <f>'IDP 2014-15 FIN'!#REF!</f>
        <v>#REF!</v>
      </c>
      <c r="AG8" s="102" t="e">
        <f>'IDP 2014-15 FIN'!#REF!</f>
        <v>#REF!</v>
      </c>
      <c r="AH8" s="102" t="e">
        <f>'IDP 2014-15 FIN'!#REF!</f>
        <v>#REF!</v>
      </c>
      <c r="AI8" s="102" t="e">
        <f>'IDP 2014-15 FIN'!#REF!</f>
        <v>#REF!</v>
      </c>
      <c r="AJ8" s="102" t="e">
        <f>'IDP 2014-15 FIN'!#REF!</f>
        <v>#REF!</v>
      </c>
      <c r="AK8" s="102" t="e">
        <f>'IDP 2014-15 FIN'!#REF!</f>
        <v>#REF!</v>
      </c>
      <c r="AL8" s="102" t="e">
        <f>'IDP 2014-15 FIN'!#REF!</f>
        <v>#REF!</v>
      </c>
      <c r="AM8" s="102" t="e">
        <f>'IDP 2014-15 FIN'!#REF!</f>
        <v>#REF!</v>
      </c>
      <c r="AN8" s="102" t="e">
        <f>'IDP 2014-15 FIN'!#REF!</f>
        <v>#REF!</v>
      </c>
      <c r="AO8" s="102" t="e">
        <f>'IDP 2014-15 FIN'!#REF!</f>
        <v>#REF!</v>
      </c>
      <c r="AP8" s="102" t="e">
        <f>'IDP 2014-15 FIN'!#REF!</f>
        <v>#REF!</v>
      </c>
      <c r="AQ8" s="102" t="e">
        <f>'IDP 2014-15 FIN'!#REF!</f>
        <v>#REF!</v>
      </c>
      <c r="AR8" s="102" t="e">
        <f>'IDP 2014-15 FIN'!#REF!</f>
        <v>#REF!</v>
      </c>
      <c r="AS8" s="102" t="e">
        <f>'IDP 2014-15 FIN'!#REF!</f>
        <v>#REF!</v>
      </c>
      <c r="AT8" s="102" t="e">
        <f>'IDP 2014-15 FIN'!#REF!</f>
        <v>#REF!</v>
      </c>
      <c r="AU8" s="102" t="e">
        <f>'IDP 2014-15 FIN'!#REF!</f>
        <v>#REF!</v>
      </c>
      <c r="AV8" s="102" t="e">
        <f>'IDP 2014-15 FIN'!#REF!</f>
        <v>#REF!</v>
      </c>
      <c r="AW8" s="102" t="e">
        <f>'IDP 2014-15 FIN'!#REF!</f>
        <v>#REF!</v>
      </c>
      <c r="AX8" s="102" t="e">
        <f>'IDP 2014-15 FIN'!#REF!</f>
        <v>#REF!</v>
      </c>
      <c r="AY8" s="102" t="e">
        <f>'IDP 2014-15 FIN'!#REF!</f>
        <v>#REF!</v>
      </c>
      <c r="AZ8" s="102" t="e">
        <f>'IDP 2014-15 FIN'!#REF!</f>
        <v>#REF!</v>
      </c>
      <c r="BA8" s="102" t="e">
        <f>'IDP 2014-15 FIN'!#REF!</f>
        <v>#REF!</v>
      </c>
      <c r="BB8" s="102" t="e">
        <f>'IDP 2014-15 FIN'!#REF!</f>
        <v>#REF!</v>
      </c>
      <c r="BC8" s="102" t="e">
        <f>'IDP 2014-15 FIN'!#REF!</f>
        <v>#REF!</v>
      </c>
      <c r="BD8" s="102" t="e">
        <f>'IDP 2014-15 FIN'!#REF!</f>
        <v>#REF!</v>
      </c>
      <c r="BE8" s="102" t="e">
        <f>'IDP 2014-15 FIN'!#REF!</f>
        <v>#REF!</v>
      </c>
      <c r="BF8" s="102" t="e">
        <f>'IDP 2014-15 FIN'!#REF!</f>
        <v>#REF!</v>
      </c>
      <c r="BG8" s="102" t="e">
        <f>'IDP 2014-15 FIN'!#REF!</f>
        <v>#REF!</v>
      </c>
      <c r="BH8" s="102" t="e">
        <f>'IDP 2014-15 FIN'!#REF!</f>
        <v>#REF!</v>
      </c>
      <c r="BI8" s="102" t="e">
        <f>'IDP 2014-15 FIN'!#REF!</f>
        <v>#REF!</v>
      </c>
      <c r="BJ8" s="102" t="e">
        <f>'IDP 2014-15 FIN'!#REF!</f>
        <v>#REF!</v>
      </c>
    </row>
    <row r="9" spans="1:62" s="103" customFormat="1" ht="141" hidden="1" customHeight="1" x14ac:dyDescent="0.25">
      <c r="A9" s="102" t="e">
        <f>'IDP 2014-15 FIN'!#REF!</f>
        <v>#REF!</v>
      </c>
      <c r="B9" s="102" t="e">
        <f>'IDP 2014-15 FIN'!#REF!</f>
        <v>#REF!</v>
      </c>
      <c r="C9" s="102" t="e">
        <f>'IDP 2014-15 FIN'!#REF!</f>
        <v>#REF!</v>
      </c>
      <c r="D9" s="102" t="e">
        <f>'IDP 2014-15 FIN'!#REF!</f>
        <v>#REF!</v>
      </c>
      <c r="E9" s="102" t="e">
        <f>'IDP 2014-15 FIN'!#REF!</f>
        <v>#REF!</v>
      </c>
      <c r="F9" s="102" t="e">
        <f>'IDP 2014-15 FIN'!#REF!</f>
        <v>#REF!</v>
      </c>
      <c r="G9" s="102" t="e">
        <f>'IDP 2014-15 FIN'!#REF!</f>
        <v>#REF!</v>
      </c>
      <c r="H9" s="102" t="e">
        <f>'IDP 2014-15 FIN'!#REF!</f>
        <v>#REF!</v>
      </c>
      <c r="I9" s="102" t="e">
        <f>'IDP 2014-15 FIN'!#REF!</f>
        <v>#REF!</v>
      </c>
      <c r="J9" s="102" t="e">
        <f>'IDP 2014-15 FIN'!#REF!</f>
        <v>#REF!</v>
      </c>
      <c r="K9" s="102" t="e">
        <f>'IDP 2014-15 FIN'!#REF!</f>
        <v>#REF!</v>
      </c>
      <c r="L9" s="102" t="e">
        <f>'IDP 2014-15 FIN'!#REF!</f>
        <v>#REF!</v>
      </c>
      <c r="M9" s="102" t="e">
        <f>'IDP 2014-15 FIN'!#REF!</f>
        <v>#REF!</v>
      </c>
      <c r="N9" s="102" t="e">
        <f>'IDP 2014-15 FIN'!#REF!</f>
        <v>#REF!</v>
      </c>
      <c r="O9" s="102" t="e">
        <f>'IDP 2014-15 FIN'!#REF!</f>
        <v>#REF!</v>
      </c>
      <c r="P9" s="102" t="e">
        <f>'IDP 2014-15 FIN'!#REF!</f>
        <v>#REF!</v>
      </c>
      <c r="Q9" s="102" t="e">
        <f>'IDP 2014-15 FIN'!#REF!</f>
        <v>#REF!</v>
      </c>
      <c r="R9" s="102" t="e">
        <f>'IDP 2014-15 FIN'!#REF!</f>
        <v>#REF!</v>
      </c>
      <c r="S9" s="102" t="e">
        <f>'IDP 2014-15 FIN'!#REF!</f>
        <v>#REF!</v>
      </c>
      <c r="T9" s="102" t="e">
        <f>'IDP 2014-15 FIN'!#REF!</f>
        <v>#REF!</v>
      </c>
      <c r="U9" s="102" t="e">
        <f>'IDP 2014-15 FIN'!#REF!</f>
        <v>#REF!</v>
      </c>
      <c r="V9" s="102" t="e">
        <f>'IDP 2014-15 FIN'!#REF!</f>
        <v>#REF!</v>
      </c>
      <c r="W9" s="102" t="e">
        <f>'IDP 2014-15 FIN'!#REF!</f>
        <v>#REF!</v>
      </c>
      <c r="X9" s="102" t="e">
        <f>'IDP 2014-15 FIN'!#REF!</f>
        <v>#REF!</v>
      </c>
      <c r="Y9" s="102" t="e">
        <f>'IDP 2014-15 FIN'!#REF!</f>
        <v>#REF!</v>
      </c>
      <c r="Z9" s="102" t="e">
        <f>'IDP 2014-15 FIN'!#REF!</f>
        <v>#REF!</v>
      </c>
      <c r="AA9" s="102" t="e">
        <f>'IDP 2014-15 FIN'!#REF!</f>
        <v>#REF!</v>
      </c>
      <c r="AB9" s="102" t="e">
        <f>'IDP 2014-15 FIN'!#REF!</f>
        <v>#REF!</v>
      </c>
      <c r="AC9" s="102" t="e">
        <f>'IDP 2014-15 FIN'!#REF!</f>
        <v>#REF!</v>
      </c>
      <c r="AD9" s="102" t="e">
        <f>'IDP 2014-15 FIN'!#REF!</f>
        <v>#REF!</v>
      </c>
      <c r="AE9" s="102" t="e">
        <f>'IDP 2014-15 FIN'!#REF!</f>
        <v>#REF!</v>
      </c>
      <c r="AF9" s="102" t="e">
        <f>'IDP 2014-15 FIN'!#REF!</f>
        <v>#REF!</v>
      </c>
      <c r="AG9" s="102" t="e">
        <f>'IDP 2014-15 FIN'!#REF!</f>
        <v>#REF!</v>
      </c>
      <c r="AH9" s="102" t="e">
        <f>'IDP 2014-15 FIN'!#REF!</f>
        <v>#REF!</v>
      </c>
      <c r="AI9" s="102" t="e">
        <f>'IDP 2014-15 FIN'!#REF!</f>
        <v>#REF!</v>
      </c>
      <c r="AJ9" s="102" t="e">
        <f>'IDP 2014-15 FIN'!#REF!</f>
        <v>#REF!</v>
      </c>
      <c r="AK9" s="102" t="e">
        <f>'IDP 2014-15 FIN'!#REF!</f>
        <v>#REF!</v>
      </c>
      <c r="AL9" s="102" t="e">
        <f>'IDP 2014-15 FIN'!#REF!</f>
        <v>#REF!</v>
      </c>
      <c r="AM9" s="102" t="e">
        <f>'IDP 2014-15 FIN'!#REF!</f>
        <v>#REF!</v>
      </c>
      <c r="AN9" s="102" t="e">
        <f>'IDP 2014-15 FIN'!#REF!</f>
        <v>#REF!</v>
      </c>
      <c r="AO9" s="102" t="e">
        <f>'IDP 2014-15 FIN'!#REF!</f>
        <v>#REF!</v>
      </c>
      <c r="AP9" s="102" t="e">
        <f>'IDP 2014-15 FIN'!#REF!</f>
        <v>#REF!</v>
      </c>
      <c r="AQ9" s="102" t="e">
        <f>'IDP 2014-15 FIN'!#REF!</f>
        <v>#REF!</v>
      </c>
      <c r="AR9" s="102" t="e">
        <f>'IDP 2014-15 FIN'!#REF!</f>
        <v>#REF!</v>
      </c>
      <c r="AS9" s="102" t="e">
        <f>'IDP 2014-15 FIN'!#REF!</f>
        <v>#REF!</v>
      </c>
      <c r="AT9" s="102" t="e">
        <f>'IDP 2014-15 FIN'!#REF!</f>
        <v>#REF!</v>
      </c>
      <c r="AU9" s="102" t="e">
        <f>'IDP 2014-15 FIN'!#REF!</f>
        <v>#REF!</v>
      </c>
      <c r="AV9" s="102" t="e">
        <f>'IDP 2014-15 FIN'!#REF!</f>
        <v>#REF!</v>
      </c>
      <c r="AW9" s="102" t="e">
        <f>'IDP 2014-15 FIN'!#REF!</f>
        <v>#REF!</v>
      </c>
      <c r="AX9" s="102" t="e">
        <f>'IDP 2014-15 FIN'!#REF!</f>
        <v>#REF!</v>
      </c>
      <c r="AY9" s="102" t="e">
        <f>'IDP 2014-15 FIN'!#REF!</f>
        <v>#REF!</v>
      </c>
      <c r="AZ9" s="102" t="e">
        <f>'IDP 2014-15 FIN'!#REF!</f>
        <v>#REF!</v>
      </c>
      <c r="BA9" s="102" t="e">
        <f>'IDP 2014-15 FIN'!#REF!</f>
        <v>#REF!</v>
      </c>
      <c r="BB9" s="102" t="e">
        <f>'IDP 2014-15 FIN'!#REF!</f>
        <v>#REF!</v>
      </c>
      <c r="BC9" s="102" t="e">
        <f>'IDP 2014-15 FIN'!#REF!</f>
        <v>#REF!</v>
      </c>
      <c r="BD9" s="102" t="e">
        <f>'IDP 2014-15 FIN'!#REF!</f>
        <v>#REF!</v>
      </c>
      <c r="BE9" s="102" t="e">
        <f>'IDP 2014-15 FIN'!#REF!</f>
        <v>#REF!</v>
      </c>
      <c r="BF9" s="102" t="e">
        <f>'IDP 2014-15 FIN'!#REF!</f>
        <v>#REF!</v>
      </c>
      <c r="BG9" s="102" t="e">
        <f>'IDP 2014-15 FIN'!#REF!</f>
        <v>#REF!</v>
      </c>
      <c r="BH9" s="102" t="e">
        <f>'IDP 2014-15 FIN'!#REF!</f>
        <v>#REF!</v>
      </c>
      <c r="BI9" s="102" t="e">
        <f>'IDP 2014-15 FIN'!#REF!</f>
        <v>#REF!</v>
      </c>
      <c r="BJ9" s="102" t="e">
        <f>'IDP 2014-15 FIN'!#REF!</f>
        <v>#REF!</v>
      </c>
    </row>
    <row r="10" spans="1:62" s="103" customFormat="1" ht="113.25" hidden="1" customHeight="1" x14ac:dyDescent="0.25">
      <c r="A10" s="102" t="str">
        <f>'IDP 2014-15 FIN'!A20</f>
        <v>ISC</v>
      </c>
      <c r="B10" s="102" t="str">
        <f>'IDP 2014-15 FIN'!B20</f>
        <v>IDP</v>
      </c>
      <c r="C10" s="102" t="e">
        <f>'IDP 2014-15 FIN'!#REF!</f>
        <v>#REF!</v>
      </c>
      <c r="D10" s="102" t="e">
        <f>'IDP 2014-15 FIN'!#REF!</f>
        <v>#REF!</v>
      </c>
      <c r="E10" s="102" t="str">
        <f>'IDP 2014-15 FIN'!C20</f>
        <v>Qualified Audit Report.</v>
      </c>
      <c r="F10" s="102" t="str">
        <f>'IDP 2014-15 FIN'!D20</f>
        <v>To ensure that BCMM obtains an unqualified  audit report by 2015</v>
      </c>
      <c r="G10" s="102" t="str">
        <f>'IDP 2014-15 FIN'!E20</f>
        <v>To prepare and maintain GRAP compliant Financial Statements and Fixed Asset Register.</v>
      </c>
      <c r="H10" s="102">
        <f>'IDP 2014-15 FIN'!F20</f>
        <v>0</v>
      </c>
      <c r="I10" s="102" t="str">
        <f>'IDP 2014-15 FIN'!J20</f>
        <v>Implementation of the Audit Improvement Plan.</v>
      </c>
      <c r="J10" s="102" t="str">
        <f>'IDP 2014-15 FIN'!L20</f>
        <v xml:space="preserve">The intention of this strategy is to obtain ongoing support from South African Cities Network (SACN) and IMQS - Fixed Asset Register module. </v>
      </c>
      <c r="K10" s="102">
        <f>'IDP 2014-15 FIN'!M20</f>
        <v>0</v>
      </c>
      <c r="L10" s="102" t="str">
        <f>'IDP 2014-15 FIN'!N20</f>
        <v>Grap compliant Financial Statements and Fixed Asset Register.</v>
      </c>
      <c r="M10" s="102" t="str">
        <f>'IDP 2014-15 FIN'!P20</f>
        <v xml:space="preserve">Opinion of the Auditor General
</v>
      </c>
      <c r="N10" s="102" t="str">
        <f>'IDP 2014-15 FIN'!Q20</f>
        <v>This indicator is intended to measure the number of audit qualifications that are issued in the Audit Report.</v>
      </c>
      <c r="O10" s="102" t="str">
        <f>'IDP 2014-15 FIN'!S20</f>
        <v>Input</v>
      </c>
      <c r="P10" s="102" t="str">
        <f>'IDP 2014-15 FIN'!T20</f>
        <v>Qualified Audit Report.</v>
      </c>
      <c r="Q10" s="102" t="str">
        <f>'IDP 2014-15 FIN'!U20</f>
        <v xml:space="preserve">Qualified Audit Report. </v>
      </c>
      <c r="R10" s="102" t="str">
        <f>'IDP 2014-15 FIN'!V20</f>
        <v>Internal reports indicate compliance with activities set in the plan for the quarter</v>
      </c>
      <c r="S10" s="102" t="str">
        <f>'IDP 2014-15 FIN'!W20</f>
        <v>n/a</v>
      </c>
      <c r="T10" s="102" t="str">
        <f>'IDP 2014-15 FIN'!X20</f>
        <v>2012/13  Audit improvement plan reported to audit committee quarterly.</v>
      </c>
      <c r="U10" s="102" t="str">
        <f>'IDP 2014-15 FIN'!Z20</f>
        <v>None required.</v>
      </c>
      <c r="V10" s="102" t="str">
        <f>'IDP 2014-15 FIN'!AA20</f>
        <v>None required.</v>
      </c>
      <c r="W10" s="102">
        <f>'IDP 2014-15 FIN'!AB20</f>
        <v>0</v>
      </c>
      <c r="X10" s="102">
        <f>'IDP 2014-15 FIN'!AC20</f>
        <v>0</v>
      </c>
      <c r="Y10" s="102">
        <f>'IDP 2014-15 FIN'!AD20</f>
        <v>0</v>
      </c>
      <c r="Z10" s="102">
        <f>'IDP 2014-15 FIN'!AE20</f>
        <v>0</v>
      </c>
      <c r="AA10" s="102" t="str">
        <f>'IDP 2014-15 FIN'!AF20</f>
        <v>Internal reports indicate compliance with activities set in the plan for the quarter</v>
      </c>
      <c r="AB10" s="102" t="str">
        <f>'IDP 2014-15 FIN'!AG20</f>
        <v>Internal reports indicate compliance with activities set in the plan for the quarter</v>
      </c>
      <c r="AC10" s="102">
        <f>'IDP 2014-15 FIN'!AH20</f>
        <v>0</v>
      </c>
      <c r="AD10" s="102">
        <f>'IDP 2014-15 FIN'!AJ20</f>
        <v>0</v>
      </c>
      <c r="AE10" s="102">
        <f>'IDP 2014-15 FIN'!AK20</f>
        <v>0</v>
      </c>
      <c r="AF10" s="102">
        <f>'IDP 2014-15 FIN'!AL20</f>
        <v>0</v>
      </c>
      <c r="AG10" s="102">
        <f>'IDP 2014-15 FIN'!AM20</f>
        <v>0</v>
      </c>
      <c r="AH10" s="102">
        <f>'IDP 2014-15 FIN'!AN20</f>
        <v>0</v>
      </c>
      <c r="AI10" s="102">
        <f>'IDP 2014-15 FIN'!AO20</f>
        <v>0</v>
      </c>
      <c r="AJ10" s="102" t="str">
        <f>'IDP 2014-15 FIN'!AP20</f>
        <v>Internal reports indicate compliance with activities set in the plan for the quarter</v>
      </c>
      <c r="AK10" s="102" t="str">
        <f>'IDP 2014-15 FIN'!AQ20</f>
        <v>Internal reports indicate compliance with activities set in the plan for the quarter</v>
      </c>
      <c r="AL10" s="102">
        <f>'IDP 2014-15 FIN'!AR20</f>
        <v>0</v>
      </c>
      <c r="AM10" s="102">
        <f>'IDP 2014-15 FIN'!AT20</f>
        <v>0</v>
      </c>
      <c r="AN10" s="102">
        <f>'IDP 2014-15 FIN'!AU20</f>
        <v>0</v>
      </c>
      <c r="AO10" s="102">
        <f>'IDP 2014-15 FIN'!AV20</f>
        <v>0</v>
      </c>
      <c r="AP10" s="102">
        <f>'IDP 2014-15 FIN'!AW20</f>
        <v>0</v>
      </c>
      <c r="AQ10" s="102">
        <f>'IDP 2014-15 FIN'!AX20</f>
        <v>0</v>
      </c>
      <c r="AR10" s="102">
        <f>'IDP 2014-15 FIN'!AY20</f>
        <v>0</v>
      </c>
      <c r="AS10" s="102" t="str">
        <f>'IDP 2014-15 FIN'!AZ20</f>
        <v>Internal reports indicate compliance with activities set in the plan for the quarter</v>
      </c>
      <c r="AT10" s="102" t="str">
        <f>'IDP 2014-15 FIN'!BA20</f>
        <v>Internal reports indicate compliance with activities set in the plan for the quarter</v>
      </c>
      <c r="AU10" s="102">
        <f>'IDP 2014-15 FIN'!BB20</f>
        <v>0</v>
      </c>
      <c r="AV10" s="102">
        <f>'IDP 2014-15 FIN'!BD20</f>
        <v>0</v>
      </c>
      <c r="AW10" s="102">
        <f>'IDP 2014-15 FIN'!BE20</f>
        <v>0</v>
      </c>
      <c r="AX10" s="102">
        <f>'IDP 2014-15 FIN'!BF20</f>
        <v>0</v>
      </c>
      <c r="AY10" s="102">
        <f>'IDP 2014-15 FIN'!BG20</f>
        <v>0</v>
      </c>
      <c r="AZ10" s="102">
        <f>'IDP 2014-15 FIN'!BH20</f>
        <v>0</v>
      </c>
      <c r="BA10" s="102">
        <f>'IDP 2014-15 FIN'!BI20</f>
        <v>0</v>
      </c>
      <c r="BB10" s="102" t="str">
        <f>'IDP 2014-15 FIN'!BJ20</f>
        <v>Implementation of the Audit Improvement plan.</v>
      </c>
      <c r="BC10" s="102" t="str">
        <f>'IDP 2014-15 FIN'!BK20</f>
        <v>Submit 2014 AFS to AG by 29 August 2014 &amp; submit 2014 CONS AFS to AG by 30 September 2014.</v>
      </c>
      <c r="BD10" s="102">
        <f>'IDP 2014-15 FIN'!CG20</f>
        <v>0</v>
      </c>
      <c r="BE10" s="102">
        <f>'IDP 2014-15 FIN'!CH20</f>
        <v>0</v>
      </c>
      <c r="BF10" s="102">
        <f>'IDP 2014-15 FIN'!CI20</f>
        <v>0</v>
      </c>
      <c r="BG10" s="102">
        <f>'IDP 2014-15 FIN'!CJ20</f>
        <v>0</v>
      </c>
      <c r="BH10" s="102">
        <f>'IDP 2014-15 FIN'!CK20</f>
        <v>0</v>
      </c>
      <c r="BI10" s="102">
        <f>'IDP 2014-15 FIN'!CL20</f>
        <v>0</v>
      </c>
      <c r="BJ10" s="102" t="str">
        <f>'IDP 2014-15 FIN'!CW20</f>
        <v>CFO / All</v>
      </c>
    </row>
    <row r="11" spans="1:62" s="103" customFormat="1" ht="92.25" hidden="1" customHeight="1" x14ac:dyDescent="0.25">
      <c r="A11" s="102" t="e">
        <f>'IDP 2014-15 FIN'!#REF!</f>
        <v>#REF!</v>
      </c>
      <c r="B11" s="102" t="e">
        <f>'IDP 2014-15 FIN'!#REF!</f>
        <v>#REF!</v>
      </c>
      <c r="C11" s="102" t="e">
        <f>'IDP 2014-15 FIN'!#REF!</f>
        <v>#REF!</v>
      </c>
      <c r="D11" s="102" t="e">
        <f>'IDP 2014-15 FIN'!#REF!</f>
        <v>#REF!</v>
      </c>
      <c r="E11" s="102" t="e">
        <f>'IDP 2014-15 FIN'!#REF!</f>
        <v>#REF!</v>
      </c>
      <c r="F11" s="102" t="e">
        <f>'IDP 2014-15 FIN'!#REF!</f>
        <v>#REF!</v>
      </c>
      <c r="G11" s="102" t="e">
        <f>'IDP 2014-15 FIN'!#REF!</f>
        <v>#REF!</v>
      </c>
      <c r="H11" s="102" t="e">
        <f>'IDP 2014-15 FIN'!#REF!</f>
        <v>#REF!</v>
      </c>
      <c r="I11" s="102" t="e">
        <f>'IDP 2014-15 FIN'!#REF!</f>
        <v>#REF!</v>
      </c>
      <c r="J11" s="102" t="e">
        <f>'IDP 2014-15 FIN'!#REF!</f>
        <v>#REF!</v>
      </c>
      <c r="K11" s="102" t="e">
        <f>'IDP 2014-15 FIN'!#REF!</f>
        <v>#REF!</v>
      </c>
      <c r="L11" s="102" t="e">
        <f>'IDP 2014-15 FIN'!#REF!</f>
        <v>#REF!</v>
      </c>
      <c r="M11" s="102" t="e">
        <f>'IDP 2014-15 FIN'!#REF!</f>
        <v>#REF!</v>
      </c>
      <c r="N11" s="102" t="e">
        <f>'IDP 2014-15 FIN'!#REF!</f>
        <v>#REF!</v>
      </c>
      <c r="O11" s="102" t="e">
        <f>'IDP 2014-15 FIN'!#REF!</f>
        <v>#REF!</v>
      </c>
      <c r="P11" s="102" t="e">
        <f>'IDP 2014-15 FIN'!#REF!</f>
        <v>#REF!</v>
      </c>
      <c r="Q11" s="102" t="e">
        <f>'IDP 2014-15 FIN'!#REF!</f>
        <v>#REF!</v>
      </c>
      <c r="R11" s="102" t="e">
        <f>'IDP 2014-15 FIN'!#REF!</f>
        <v>#REF!</v>
      </c>
      <c r="S11" s="102" t="e">
        <f>'IDP 2014-15 FIN'!#REF!</f>
        <v>#REF!</v>
      </c>
      <c r="T11" s="102" t="e">
        <f>'IDP 2014-15 FIN'!#REF!</f>
        <v>#REF!</v>
      </c>
      <c r="U11" s="102" t="e">
        <f>'IDP 2014-15 FIN'!#REF!</f>
        <v>#REF!</v>
      </c>
      <c r="V11" s="102" t="e">
        <f>'IDP 2014-15 FIN'!#REF!</f>
        <v>#REF!</v>
      </c>
      <c r="W11" s="102" t="e">
        <f>'IDP 2014-15 FIN'!#REF!</f>
        <v>#REF!</v>
      </c>
      <c r="X11" s="102" t="e">
        <f>'IDP 2014-15 FIN'!#REF!</f>
        <v>#REF!</v>
      </c>
      <c r="Y11" s="102" t="e">
        <f>'IDP 2014-15 FIN'!#REF!</f>
        <v>#REF!</v>
      </c>
      <c r="Z11" s="102" t="e">
        <f>'IDP 2014-15 FIN'!#REF!</f>
        <v>#REF!</v>
      </c>
      <c r="AA11" s="102" t="e">
        <f>'IDP 2014-15 FIN'!#REF!</f>
        <v>#REF!</v>
      </c>
      <c r="AB11" s="102" t="e">
        <f>'IDP 2014-15 FIN'!#REF!</f>
        <v>#REF!</v>
      </c>
      <c r="AC11" s="102" t="e">
        <f>'IDP 2014-15 FIN'!#REF!</f>
        <v>#REF!</v>
      </c>
      <c r="AD11" s="102" t="e">
        <f>'IDP 2014-15 FIN'!#REF!</f>
        <v>#REF!</v>
      </c>
      <c r="AE11" s="102" t="e">
        <f>'IDP 2014-15 FIN'!#REF!</f>
        <v>#REF!</v>
      </c>
      <c r="AF11" s="102" t="e">
        <f>'IDP 2014-15 FIN'!#REF!</f>
        <v>#REF!</v>
      </c>
      <c r="AG11" s="102" t="e">
        <f>'IDP 2014-15 FIN'!#REF!</f>
        <v>#REF!</v>
      </c>
      <c r="AH11" s="102" t="e">
        <f>'IDP 2014-15 FIN'!#REF!</f>
        <v>#REF!</v>
      </c>
      <c r="AI11" s="102" t="e">
        <f>'IDP 2014-15 FIN'!#REF!</f>
        <v>#REF!</v>
      </c>
      <c r="AJ11" s="102" t="e">
        <f>'IDP 2014-15 FIN'!#REF!</f>
        <v>#REF!</v>
      </c>
      <c r="AK11" s="102" t="e">
        <f>'IDP 2014-15 FIN'!#REF!</f>
        <v>#REF!</v>
      </c>
      <c r="AL11" s="102" t="e">
        <f>'IDP 2014-15 FIN'!#REF!</f>
        <v>#REF!</v>
      </c>
      <c r="AM11" s="102" t="e">
        <f>'IDP 2014-15 FIN'!#REF!</f>
        <v>#REF!</v>
      </c>
      <c r="AN11" s="102" t="e">
        <f>'IDP 2014-15 FIN'!#REF!</f>
        <v>#REF!</v>
      </c>
      <c r="AO11" s="102" t="e">
        <f>'IDP 2014-15 FIN'!#REF!</f>
        <v>#REF!</v>
      </c>
      <c r="AP11" s="102" t="e">
        <f>'IDP 2014-15 FIN'!#REF!</f>
        <v>#REF!</v>
      </c>
      <c r="AQ11" s="102" t="e">
        <f>'IDP 2014-15 FIN'!#REF!</f>
        <v>#REF!</v>
      </c>
      <c r="AR11" s="102" t="e">
        <f>'IDP 2014-15 FIN'!#REF!</f>
        <v>#REF!</v>
      </c>
      <c r="AS11" s="102" t="e">
        <f>'IDP 2014-15 FIN'!#REF!</f>
        <v>#REF!</v>
      </c>
      <c r="AT11" s="102" t="e">
        <f>'IDP 2014-15 FIN'!#REF!</f>
        <v>#REF!</v>
      </c>
      <c r="AU11" s="102" t="e">
        <f>'IDP 2014-15 FIN'!#REF!</f>
        <v>#REF!</v>
      </c>
      <c r="AV11" s="102" t="e">
        <f>'IDP 2014-15 FIN'!#REF!</f>
        <v>#REF!</v>
      </c>
      <c r="AW11" s="102" t="e">
        <f>'IDP 2014-15 FIN'!#REF!</f>
        <v>#REF!</v>
      </c>
      <c r="AX11" s="102" t="e">
        <f>'IDP 2014-15 FIN'!#REF!</f>
        <v>#REF!</v>
      </c>
      <c r="AY11" s="102" t="e">
        <f>'IDP 2014-15 FIN'!#REF!</f>
        <v>#REF!</v>
      </c>
      <c r="AZ11" s="102" t="e">
        <f>'IDP 2014-15 FIN'!#REF!</f>
        <v>#REF!</v>
      </c>
      <c r="BA11" s="102" t="e">
        <f>'IDP 2014-15 FIN'!#REF!</f>
        <v>#REF!</v>
      </c>
      <c r="BB11" s="102" t="e">
        <f>'IDP 2014-15 FIN'!#REF!</f>
        <v>#REF!</v>
      </c>
      <c r="BC11" s="102" t="e">
        <f>'IDP 2014-15 FIN'!#REF!</f>
        <v>#REF!</v>
      </c>
      <c r="BD11" s="102" t="e">
        <f>'IDP 2014-15 FIN'!#REF!</f>
        <v>#REF!</v>
      </c>
      <c r="BE11" s="102" t="e">
        <f>'IDP 2014-15 FIN'!#REF!</f>
        <v>#REF!</v>
      </c>
      <c r="BF11" s="102" t="e">
        <f>'IDP 2014-15 FIN'!#REF!</f>
        <v>#REF!</v>
      </c>
      <c r="BG11" s="102" t="e">
        <f>'IDP 2014-15 FIN'!#REF!</f>
        <v>#REF!</v>
      </c>
      <c r="BH11" s="102" t="e">
        <f>'IDP 2014-15 FIN'!#REF!</f>
        <v>#REF!</v>
      </c>
      <c r="BI11" s="102" t="e">
        <f>'IDP 2014-15 FIN'!#REF!</f>
        <v>#REF!</v>
      </c>
      <c r="BJ11" s="102" t="e">
        <f>'IDP 2014-15 FIN'!#REF!</f>
        <v>#REF!</v>
      </c>
    </row>
    <row r="12" spans="1:62" ht="180.75" customHeight="1" x14ac:dyDescent="0.25">
      <c r="A12" s="27" t="e">
        <f>'IDP 2014-15 FIN'!#REF!</f>
        <v>#REF!</v>
      </c>
      <c r="B12" s="27" t="e">
        <f>'IDP 2014-15 FIN'!#REF!</f>
        <v>#REF!</v>
      </c>
      <c r="C12" s="27" t="e">
        <f>'IDP 2014-15 FIN'!#REF!</f>
        <v>#REF!</v>
      </c>
      <c r="D12" s="27" t="e">
        <f>'IDP 2014-15 FIN'!#REF!</f>
        <v>#REF!</v>
      </c>
      <c r="E12" s="27" t="e">
        <f>'IDP 2014-15 FIN'!#REF!</f>
        <v>#REF!</v>
      </c>
      <c r="F12" s="27" t="e">
        <f>'IDP 2014-15 FIN'!#REF!</f>
        <v>#REF!</v>
      </c>
      <c r="G12" s="27" t="e">
        <f>'IDP 2014-15 FIN'!#REF!</f>
        <v>#REF!</v>
      </c>
      <c r="H12" s="27" t="e">
        <f>'IDP 2014-15 FIN'!#REF!</f>
        <v>#REF!</v>
      </c>
      <c r="I12" s="27" t="str">
        <f>'IDP 2014-15 FIN'!J29</f>
        <v>Accelerate implementation of grant / capital projects</v>
      </c>
      <c r="J12" s="27" t="str">
        <f>'IDP 2014-15 FIN'!L29</f>
        <v>The intention of this strategy is to monitor trends relating to capital expenditure so that early interventions can be considered</v>
      </c>
      <c r="K12" s="27">
        <f>'IDP 2014-15 FIN'!M29</f>
        <v>0</v>
      </c>
      <c r="L12" s="27" t="str">
        <f>'IDP 2014-15 FIN'!N29</f>
        <v>Actual Capital expenditure expressed as a percentage of the total capital budget.</v>
      </c>
      <c r="M12" s="27" t="str">
        <f>'IDP 2014-15 FIN'!P29</f>
        <v>% of a municipality’s capital budget actually spent on capital projects identified for a particular financial year in terms of the municipality’s integrated development plan</v>
      </c>
      <c r="N12" s="27" t="str">
        <f>'IDP 2014-15 FIN'!Q29</f>
        <v>Actual Capital expenditure expressed as a percentage of the total capital budget.</v>
      </c>
      <c r="O12" s="27" t="str">
        <f>'IDP 2014-15 FIN'!S29</f>
        <v>Input</v>
      </c>
      <c r="P12" s="27">
        <f>'IDP 2014-15 FIN'!T29</f>
        <v>0.69</v>
      </c>
      <c r="Q12" s="27" t="str">
        <f>'IDP 2014-15 FIN'!U29</f>
        <v>&gt;75%</v>
      </c>
      <c r="R12" s="27" t="str">
        <f>'IDP 2014-15 FIN'!V29</f>
        <v>&gt;15%</v>
      </c>
      <c r="S12" s="27" t="str">
        <f>'IDP 2014-15 FIN'!W29</f>
        <v>Section 71 Report</v>
      </c>
      <c r="T12" s="27">
        <f>'IDP 2014-15 FIN'!X29</f>
        <v>0.12</v>
      </c>
      <c r="U12" s="27" t="str">
        <f>'IDP 2014-15 FIN'!Z29</f>
        <v>Spending less than forecasted</v>
      </c>
      <c r="V12" s="27" t="str">
        <f>'IDP 2014-15 FIN'!AA29</f>
        <v>Capital Spending Committee to convene on a regular basis to re-adjust budget on project that are moving on the ground.  EPMO to assist in the planning phases.</v>
      </c>
      <c r="W12" s="27">
        <f>'IDP 2014-15 FIN'!AB29</f>
        <v>0</v>
      </c>
      <c r="X12" s="27">
        <f>'IDP 2014-15 FIN'!AC29</f>
        <v>0</v>
      </c>
      <c r="Y12" s="27">
        <f>'IDP 2014-15 FIN'!AD29</f>
        <v>0</v>
      </c>
      <c r="Z12" s="27">
        <f>'IDP 2014-15 FIN'!AE29</f>
        <v>0</v>
      </c>
      <c r="AA12" s="27" t="str">
        <f>'IDP 2014-15 FIN'!AF29</f>
        <v>&gt;30%</v>
      </c>
      <c r="AB12" s="27" t="str">
        <f>'IDP 2014-15 FIN'!AG29</f>
        <v>Section 71 Report</v>
      </c>
      <c r="AC12" s="27">
        <f>'IDP 2014-15 FIN'!AH29</f>
        <v>0</v>
      </c>
      <c r="AD12" s="27">
        <f>'IDP 2014-15 FIN'!AJ29</f>
        <v>0</v>
      </c>
      <c r="AE12" s="27">
        <f>'IDP 2014-15 FIN'!AK29</f>
        <v>0</v>
      </c>
      <c r="AF12" s="27">
        <f>'IDP 2014-15 FIN'!AL29</f>
        <v>0</v>
      </c>
      <c r="AG12" s="27">
        <f>'IDP 2014-15 FIN'!AM29</f>
        <v>0</v>
      </c>
      <c r="AH12" s="27">
        <f>'IDP 2014-15 FIN'!AN29</f>
        <v>0</v>
      </c>
      <c r="AI12" s="27">
        <f>'IDP 2014-15 FIN'!AO29</f>
        <v>0</v>
      </c>
      <c r="AJ12" s="27" t="str">
        <f>'IDP 2014-15 FIN'!AP29</f>
        <v>&gt;57%</v>
      </c>
      <c r="AK12" s="27" t="str">
        <f>'IDP 2014-15 FIN'!AQ29</f>
        <v>Section 71 Report</v>
      </c>
      <c r="AL12" s="27">
        <f>'IDP 2014-15 FIN'!AR29</f>
        <v>0</v>
      </c>
      <c r="AM12" s="27">
        <f>'IDP 2014-15 FIN'!AT29</f>
        <v>0</v>
      </c>
      <c r="AN12" s="27">
        <f>'IDP 2014-15 FIN'!AU29</f>
        <v>0</v>
      </c>
      <c r="AO12" s="27">
        <f>'IDP 2014-15 FIN'!AV29</f>
        <v>0</v>
      </c>
      <c r="AP12" s="27">
        <f>'IDP 2014-15 FIN'!AW29</f>
        <v>0</v>
      </c>
      <c r="AQ12" s="27">
        <f>'IDP 2014-15 FIN'!AX29</f>
        <v>0</v>
      </c>
      <c r="AR12" s="27">
        <f>'IDP 2014-15 FIN'!AY29</f>
        <v>0</v>
      </c>
      <c r="AS12" s="27" t="str">
        <f>'IDP 2014-15 FIN'!AZ29</f>
        <v>&gt;75%</v>
      </c>
      <c r="AT12" s="27" t="str">
        <f>'IDP 2014-15 FIN'!BA29</f>
        <v>Section 71 Report</v>
      </c>
      <c r="AU12" s="27">
        <f>'IDP 2014-15 FIN'!BB29</f>
        <v>0</v>
      </c>
      <c r="AV12" s="27">
        <f>'IDP 2014-15 FIN'!BD29</f>
        <v>0</v>
      </c>
      <c r="AW12" s="27">
        <f>'IDP 2014-15 FIN'!BE29</f>
        <v>0</v>
      </c>
      <c r="AX12" s="27">
        <f>'IDP 2014-15 FIN'!BF29</f>
        <v>0</v>
      </c>
      <c r="AY12" s="27">
        <f>'IDP 2014-15 FIN'!BG29</f>
        <v>0</v>
      </c>
      <c r="AZ12" s="27">
        <f>'IDP 2014-15 FIN'!BH29</f>
        <v>0</v>
      </c>
      <c r="BA12" s="27">
        <f>'IDP 2014-15 FIN'!BI29</f>
        <v>0</v>
      </c>
      <c r="BB12" s="27" t="str">
        <f>'IDP 2014-15 FIN'!BJ29</f>
        <v>&gt;80%</v>
      </c>
      <c r="BC12" s="27">
        <f>'IDP 2014-15 FIN'!BK29</f>
        <v>0.1</v>
      </c>
      <c r="BD12" s="27" t="e">
        <f>'IDP 2014-15 FIN'!#REF!</f>
        <v>#REF!</v>
      </c>
      <c r="BE12" s="27" t="e">
        <f>'IDP 2014-15 FIN'!#REF!</f>
        <v>#REF!</v>
      </c>
      <c r="BF12" s="27" t="e">
        <f>'IDP 2014-15 FIN'!#REF!</f>
        <v>#REF!</v>
      </c>
      <c r="BG12" s="27" t="e">
        <f>'IDP 2014-15 FIN'!#REF!</f>
        <v>#REF!</v>
      </c>
      <c r="BH12" s="27" t="e">
        <f>'IDP 2014-15 FIN'!#REF!</f>
        <v>#REF!</v>
      </c>
      <c r="BI12" s="27" t="e">
        <f>'IDP 2014-15 FIN'!#REF!</f>
        <v>#REF!</v>
      </c>
      <c r="BJ12" s="27" t="e">
        <f>'IDP 2014-15 FIN'!#REF!</f>
        <v>#REF!</v>
      </c>
    </row>
    <row r="13" spans="1:62" s="103" customFormat="1" ht="177.75" hidden="1" customHeight="1" x14ac:dyDescent="0.25">
      <c r="A13" s="102" t="e">
        <f>'IDP 2014-15 FIN'!#REF!</f>
        <v>#REF!</v>
      </c>
      <c r="B13" s="102" t="e">
        <f>'IDP 2014-15 FIN'!#REF!</f>
        <v>#REF!</v>
      </c>
      <c r="C13" s="102" t="e">
        <f>'IDP 2014-15 FIN'!#REF!</f>
        <v>#REF!</v>
      </c>
      <c r="D13" s="102" t="e">
        <f>'IDP 2014-15 FIN'!#REF!</f>
        <v>#REF!</v>
      </c>
      <c r="E13" s="102" t="e">
        <f>'IDP 2014-15 FIN'!#REF!</f>
        <v>#REF!</v>
      </c>
      <c r="F13" s="102" t="e">
        <f>'IDP 2014-15 FIN'!#REF!</f>
        <v>#REF!</v>
      </c>
      <c r="G13" s="102" t="e">
        <f>'IDP 2014-15 FIN'!#REF!</f>
        <v>#REF!</v>
      </c>
      <c r="H13" s="102" t="e">
        <f>'IDP 2014-15 FIN'!#REF!</f>
        <v>#REF!</v>
      </c>
      <c r="I13" s="102" t="e">
        <f>'IDP 2014-15 FIN'!#REF!</f>
        <v>#REF!</v>
      </c>
      <c r="J13" s="102" t="e">
        <f>'IDP 2014-15 FIN'!#REF!</f>
        <v>#REF!</v>
      </c>
      <c r="K13" s="102" t="e">
        <f>'IDP 2014-15 FIN'!#REF!</f>
        <v>#REF!</v>
      </c>
      <c r="L13" s="102" t="e">
        <f>'IDP 2014-15 FIN'!#REF!</f>
        <v>#REF!</v>
      </c>
      <c r="M13" s="102" t="e">
        <f>'IDP 2014-15 FIN'!#REF!</f>
        <v>#REF!</v>
      </c>
      <c r="N13" s="102" t="e">
        <f>'IDP 2014-15 FIN'!#REF!</f>
        <v>#REF!</v>
      </c>
      <c r="O13" s="102" t="e">
        <f>'IDP 2014-15 FIN'!#REF!</f>
        <v>#REF!</v>
      </c>
      <c r="P13" s="102" t="e">
        <f>'IDP 2014-15 FIN'!#REF!</f>
        <v>#REF!</v>
      </c>
      <c r="Q13" s="102" t="e">
        <f>'IDP 2014-15 FIN'!#REF!</f>
        <v>#REF!</v>
      </c>
      <c r="R13" s="102" t="e">
        <f>'IDP 2014-15 FIN'!#REF!</f>
        <v>#REF!</v>
      </c>
      <c r="S13" s="102" t="e">
        <f>'IDP 2014-15 FIN'!#REF!</f>
        <v>#REF!</v>
      </c>
      <c r="T13" s="102" t="e">
        <f>'IDP 2014-15 FIN'!#REF!</f>
        <v>#REF!</v>
      </c>
      <c r="U13" s="102" t="e">
        <f>'IDP 2014-15 FIN'!#REF!</f>
        <v>#REF!</v>
      </c>
      <c r="V13" s="102" t="e">
        <f>'IDP 2014-15 FIN'!#REF!</f>
        <v>#REF!</v>
      </c>
      <c r="W13" s="102" t="e">
        <f>'IDP 2014-15 FIN'!#REF!</f>
        <v>#REF!</v>
      </c>
      <c r="X13" s="102" t="e">
        <f>'IDP 2014-15 FIN'!#REF!</f>
        <v>#REF!</v>
      </c>
      <c r="Y13" s="102" t="e">
        <f>'IDP 2014-15 FIN'!#REF!</f>
        <v>#REF!</v>
      </c>
      <c r="Z13" s="102" t="e">
        <f>'IDP 2014-15 FIN'!#REF!</f>
        <v>#REF!</v>
      </c>
      <c r="AA13" s="102" t="e">
        <f>'IDP 2014-15 FIN'!#REF!</f>
        <v>#REF!</v>
      </c>
      <c r="AB13" s="102" t="e">
        <f>'IDP 2014-15 FIN'!#REF!</f>
        <v>#REF!</v>
      </c>
      <c r="AC13" s="102" t="e">
        <f>'IDP 2014-15 FIN'!#REF!</f>
        <v>#REF!</v>
      </c>
      <c r="AD13" s="102" t="e">
        <f>'IDP 2014-15 FIN'!#REF!</f>
        <v>#REF!</v>
      </c>
      <c r="AE13" s="102" t="e">
        <f>'IDP 2014-15 FIN'!#REF!</f>
        <v>#REF!</v>
      </c>
      <c r="AF13" s="102" t="e">
        <f>'IDP 2014-15 FIN'!#REF!</f>
        <v>#REF!</v>
      </c>
      <c r="AG13" s="102" t="e">
        <f>'IDP 2014-15 FIN'!#REF!</f>
        <v>#REF!</v>
      </c>
      <c r="AH13" s="102" t="e">
        <f>'IDP 2014-15 FIN'!#REF!</f>
        <v>#REF!</v>
      </c>
      <c r="AI13" s="102" t="e">
        <f>'IDP 2014-15 FIN'!#REF!</f>
        <v>#REF!</v>
      </c>
      <c r="AJ13" s="102" t="e">
        <f>'IDP 2014-15 FIN'!#REF!</f>
        <v>#REF!</v>
      </c>
      <c r="AK13" s="102" t="e">
        <f>'IDP 2014-15 FIN'!#REF!</f>
        <v>#REF!</v>
      </c>
      <c r="AL13" s="102" t="e">
        <f>'IDP 2014-15 FIN'!#REF!</f>
        <v>#REF!</v>
      </c>
      <c r="AM13" s="102" t="e">
        <f>'IDP 2014-15 FIN'!#REF!</f>
        <v>#REF!</v>
      </c>
      <c r="AN13" s="102" t="e">
        <f>'IDP 2014-15 FIN'!#REF!</f>
        <v>#REF!</v>
      </c>
      <c r="AO13" s="102" t="e">
        <f>'IDP 2014-15 FIN'!#REF!</f>
        <v>#REF!</v>
      </c>
      <c r="AP13" s="102" t="e">
        <f>'IDP 2014-15 FIN'!#REF!</f>
        <v>#REF!</v>
      </c>
      <c r="AQ13" s="102" t="e">
        <f>'IDP 2014-15 FIN'!#REF!</f>
        <v>#REF!</v>
      </c>
      <c r="AR13" s="102" t="e">
        <f>'IDP 2014-15 FIN'!#REF!</f>
        <v>#REF!</v>
      </c>
      <c r="AS13" s="102" t="e">
        <f>'IDP 2014-15 FIN'!#REF!</f>
        <v>#REF!</v>
      </c>
      <c r="AT13" s="102" t="e">
        <f>'IDP 2014-15 FIN'!#REF!</f>
        <v>#REF!</v>
      </c>
      <c r="AU13" s="102" t="e">
        <f>'IDP 2014-15 FIN'!#REF!</f>
        <v>#REF!</v>
      </c>
      <c r="AV13" s="102" t="e">
        <f>'IDP 2014-15 FIN'!#REF!</f>
        <v>#REF!</v>
      </c>
      <c r="AW13" s="102" t="e">
        <f>'IDP 2014-15 FIN'!#REF!</f>
        <v>#REF!</v>
      </c>
      <c r="AX13" s="102" t="e">
        <f>'IDP 2014-15 FIN'!#REF!</f>
        <v>#REF!</v>
      </c>
      <c r="AY13" s="102" t="e">
        <f>'IDP 2014-15 FIN'!#REF!</f>
        <v>#REF!</v>
      </c>
      <c r="AZ13" s="102" t="e">
        <f>'IDP 2014-15 FIN'!#REF!</f>
        <v>#REF!</v>
      </c>
      <c r="BA13" s="102" t="e">
        <f>'IDP 2014-15 FIN'!#REF!</f>
        <v>#REF!</v>
      </c>
      <c r="BB13" s="102" t="e">
        <f>'IDP 2014-15 FIN'!#REF!</f>
        <v>#REF!</v>
      </c>
      <c r="BC13" s="102" t="e">
        <f>'IDP 2014-15 FIN'!#REF!</f>
        <v>#REF!</v>
      </c>
      <c r="BD13" s="102" t="e">
        <f>'IDP 2014-15 FIN'!#REF!</f>
        <v>#REF!</v>
      </c>
      <c r="BE13" s="102" t="e">
        <f>'IDP 2014-15 FIN'!#REF!</f>
        <v>#REF!</v>
      </c>
      <c r="BF13" s="102" t="e">
        <f>'IDP 2014-15 FIN'!#REF!</f>
        <v>#REF!</v>
      </c>
      <c r="BG13" s="102" t="e">
        <f>'IDP 2014-15 FIN'!#REF!</f>
        <v>#REF!</v>
      </c>
      <c r="BH13" s="102" t="e">
        <f>'IDP 2014-15 FIN'!#REF!</f>
        <v>#REF!</v>
      </c>
      <c r="BI13" s="102" t="e">
        <f>'IDP 2014-15 FIN'!#REF!</f>
        <v>#REF!</v>
      </c>
      <c r="BJ13" s="102" t="e">
        <f>'IDP 2014-15 FIN'!#REF!</f>
        <v>#REF!</v>
      </c>
    </row>
    <row r="14" spans="1:62" s="118" customFormat="1" ht="35.25" customHeight="1" x14ac:dyDescent="0.25">
      <c r="A14" s="117"/>
      <c r="B14" s="117"/>
      <c r="C14" s="117"/>
      <c r="D14" s="117"/>
      <c r="E14" s="117"/>
      <c r="F14" s="413" t="s">
        <v>1417</v>
      </c>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5"/>
      <c r="AU14" s="117"/>
      <c r="AV14" s="117"/>
      <c r="AW14" s="117"/>
      <c r="AX14" s="117"/>
      <c r="AY14" s="117"/>
      <c r="AZ14" s="117"/>
      <c r="BA14" s="117"/>
      <c r="BB14" s="117"/>
      <c r="BC14" s="117"/>
      <c r="BD14" s="117"/>
      <c r="BE14" s="117"/>
      <c r="BF14" s="117"/>
      <c r="BG14" s="117"/>
      <c r="BH14" s="117"/>
      <c r="BI14" s="117"/>
      <c r="BJ14" s="117"/>
    </row>
    <row r="15" spans="1:62" ht="120" customHeight="1" x14ac:dyDescent="0.25">
      <c r="A15" s="27" t="e">
        <f>'IDP 2014-15 FIN'!#REF!</f>
        <v>#REF!</v>
      </c>
      <c r="B15" s="27" t="e">
        <f>'IDP 2014-15 FIN'!#REF!</f>
        <v>#REF!</v>
      </c>
      <c r="C15" s="27" t="e">
        <f>'IDP 2014-15 FIN'!#REF!</f>
        <v>#REF!</v>
      </c>
      <c r="D15" s="27" t="e">
        <f>'IDP 2014-15 FIN'!#REF!</f>
        <v>#REF!</v>
      </c>
      <c r="E15" s="27" t="e">
        <f>'IDP 2014-15 FIN'!#REF!</f>
        <v>#REF!</v>
      </c>
      <c r="F15" s="27" t="e">
        <f>'IDP 2014-15 FIN'!#REF!</f>
        <v>#REF!</v>
      </c>
      <c r="G15" s="27" t="e">
        <f>'IDP 2014-15 FIN'!#REF!</f>
        <v>#REF!</v>
      </c>
      <c r="H15" s="27" t="e">
        <f>'IDP 2014-15 FIN'!#REF!</f>
        <v>#REF!</v>
      </c>
      <c r="I15" s="27" t="e">
        <f>'IDP 2014-15 FIN'!#REF!</f>
        <v>#REF!</v>
      </c>
      <c r="J15" s="27" t="e">
        <f>'IDP 2014-15 FIN'!#REF!</f>
        <v>#REF!</v>
      </c>
      <c r="K15" s="27" t="e">
        <f>'IDP 2014-15 FIN'!#REF!</f>
        <v>#REF!</v>
      </c>
      <c r="L15" s="27" t="e">
        <f>'IDP 2014-15 FIN'!#REF!</f>
        <v>#REF!</v>
      </c>
      <c r="M15" s="27" t="e">
        <f>'IDP 2014-15 FIN'!#REF!</f>
        <v>#REF!</v>
      </c>
      <c r="N15" s="27" t="e">
        <f>'IDP 2014-15 FIN'!#REF!</f>
        <v>#REF!</v>
      </c>
      <c r="O15" s="27" t="e">
        <f>'IDP 2014-15 FIN'!#REF!</f>
        <v>#REF!</v>
      </c>
      <c r="P15" s="27" t="e">
        <f>'IDP 2014-15 FIN'!#REF!</f>
        <v>#REF!</v>
      </c>
      <c r="Q15" s="27" t="e">
        <f>'IDP 2014-15 FIN'!#REF!</f>
        <v>#REF!</v>
      </c>
      <c r="R15" s="27" t="e">
        <f>'IDP 2014-15 FIN'!#REF!</f>
        <v>#REF!</v>
      </c>
      <c r="S15" s="27" t="e">
        <f>'IDP 2014-15 FIN'!#REF!</f>
        <v>#REF!</v>
      </c>
      <c r="T15" s="27" t="e">
        <f>'IDP 2014-15 FIN'!#REF!</f>
        <v>#REF!</v>
      </c>
      <c r="U15" s="27" t="e">
        <f>'IDP 2014-15 FIN'!#REF!</f>
        <v>#REF!</v>
      </c>
      <c r="V15" s="27" t="e">
        <f>'IDP 2014-15 FIN'!#REF!</f>
        <v>#REF!</v>
      </c>
      <c r="W15" s="27" t="e">
        <f>'IDP 2014-15 FIN'!#REF!</f>
        <v>#REF!</v>
      </c>
      <c r="X15" s="27" t="e">
        <f>'IDP 2014-15 FIN'!#REF!</f>
        <v>#REF!</v>
      </c>
      <c r="Y15" s="27" t="e">
        <f>'IDP 2014-15 FIN'!#REF!</f>
        <v>#REF!</v>
      </c>
      <c r="Z15" s="27" t="e">
        <f>'IDP 2014-15 FIN'!#REF!</f>
        <v>#REF!</v>
      </c>
      <c r="AA15" s="27" t="e">
        <f>'IDP 2014-15 FIN'!#REF!</f>
        <v>#REF!</v>
      </c>
      <c r="AB15" s="27" t="e">
        <f>'IDP 2014-15 FIN'!#REF!</f>
        <v>#REF!</v>
      </c>
      <c r="AC15" s="27" t="e">
        <f>'IDP 2014-15 FIN'!#REF!</f>
        <v>#REF!</v>
      </c>
      <c r="AD15" s="27" t="e">
        <f>'IDP 2014-15 FIN'!#REF!</f>
        <v>#REF!</v>
      </c>
      <c r="AE15" s="27" t="e">
        <f>'IDP 2014-15 FIN'!#REF!</f>
        <v>#REF!</v>
      </c>
      <c r="AF15" s="27" t="e">
        <f>'IDP 2014-15 FIN'!#REF!</f>
        <v>#REF!</v>
      </c>
      <c r="AG15" s="27" t="e">
        <f>'IDP 2014-15 FIN'!#REF!</f>
        <v>#REF!</v>
      </c>
      <c r="AH15" s="27" t="e">
        <f>'IDP 2014-15 FIN'!#REF!</f>
        <v>#REF!</v>
      </c>
      <c r="AI15" s="27" t="e">
        <f>'IDP 2014-15 FIN'!#REF!</f>
        <v>#REF!</v>
      </c>
      <c r="AJ15" s="27" t="e">
        <f>'IDP 2014-15 FIN'!#REF!</f>
        <v>#REF!</v>
      </c>
      <c r="AK15" s="27" t="e">
        <f>'IDP 2014-15 FIN'!#REF!</f>
        <v>#REF!</v>
      </c>
      <c r="AL15" s="27" t="e">
        <f>'IDP 2014-15 FIN'!#REF!</f>
        <v>#REF!</v>
      </c>
      <c r="AM15" s="27" t="e">
        <f>'IDP 2014-15 FIN'!#REF!</f>
        <v>#REF!</v>
      </c>
      <c r="AN15" s="27" t="e">
        <f>'IDP 2014-15 FIN'!#REF!</f>
        <v>#REF!</v>
      </c>
      <c r="AO15" s="27" t="e">
        <f>'IDP 2014-15 FIN'!#REF!</f>
        <v>#REF!</v>
      </c>
      <c r="AP15" s="27" t="e">
        <f>'IDP 2014-15 FIN'!#REF!</f>
        <v>#REF!</v>
      </c>
      <c r="AQ15" s="27" t="e">
        <f>'IDP 2014-15 FIN'!#REF!</f>
        <v>#REF!</v>
      </c>
      <c r="AR15" s="27" t="e">
        <f>'IDP 2014-15 FIN'!#REF!</f>
        <v>#REF!</v>
      </c>
      <c r="AS15" s="27" t="e">
        <f>'IDP 2014-15 FIN'!#REF!</f>
        <v>#REF!</v>
      </c>
      <c r="AT15" s="27" t="e">
        <f>'IDP 2014-15 FIN'!#REF!</f>
        <v>#REF!</v>
      </c>
      <c r="AU15" s="27" t="e">
        <f>'IDP 2014-15 FIN'!#REF!</f>
        <v>#REF!</v>
      </c>
      <c r="AV15" s="27" t="e">
        <f>'IDP 2014-15 FIN'!#REF!</f>
        <v>#REF!</v>
      </c>
      <c r="AW15" s="27" t="e">
        <f>'IDP 2014-15 FIN'!#REF!</f>
        <v>#REF!</v>
      </c>
      <c r="AX15" s="27" t="e">
        <f>'IDP 2014-15 FIN'!#REF!</f>
        <v>#REF!</v>
      </c>
      <c r="AY15" s="27" t="e">
        <f>'IDP 2014-15 FIN'!#REF!</f>
        <v>#REF!</v>
      </c>
      <c r="AZ15" s="27" t="e">
        <f>'IDP 2014-15 FIN'!#REF!</f>
        <v>#REF!</v>
      </c>
      <c r="BA15" s="27" t="e">
        <f>'IDP 2014-15 FIN'!#REF!</f>
        <v>#REF!</v>
      </c>
      <c r="BB15" s="27" t="e">
        <f>'IDP 2014-15 FIN'!#REF!</f>
        <v>#REF!</v>
      </c>
      <c r="BC15" s="27" t="e">
        <f>'IDP 2014-15 FIN'!#REF!</f>
        <v>#REF!</v>
      </c>
      <c r="BD15" s="27" t="e">
        <f>'IDP 2014-15 FIN'!#REF!</f>
        <v>#REF!</v>
      </c>
      <c r="BE15" s="27" t="e">
        <f>'IDP 2014-15 FIN'!#REF!</f>
        <v>#REF!</v>
      </c>
      <c r="BF15" s="27" t="e">
        <f>'IDP 2014-15 FIN'!#REF!</f>
        <v>#REF!</v>
      </c>
      <c r="BG15" s="27" t="e">
        <f>'IDP 2014-15 FIN'!#REF!</f>
        <v>#REF!</v>
      </c>
      <c r="BH15" s="27" t="e">
        <f>'IDP 2014-15 FIN'!#REF!</f>
        <v>#REF!</v>
      </c>
      <c r="BI15" s="27" t="e">
        <f>'IDP 2014-15 FIN'!#REF!</f>
        <v>#REF!</v>
      </c>
      <c r="BJ15" s="27" t="e">
        <f>'IDP 2014-15 FIN'!#REF!</f>
        <v>#REF!</v>
      </c>
    </row>
    <row r="16" spans="1:62" ht="183" customHeight="1" x14ac:dyDescent="0.25">
      <c r="A16" s="27" t="e">
        <f>'IDP 2014-15 FIN'!#REF!</f>
        <v>#REF!</v>
      </c>
      <c r="B16" s="27" t="e">
        <f>'IDP 2014-15 FIN'!#REF!</f>
        <v>#REF!</v>
      </c>
      <c r="C16" s="27" t="e">
        <f>'IDP 2014-15 FIN'!#REF!</f>
        <v>#REF!</v>
      </c>
      <c r="D16" s="27" t="e">
        <f>'IDP 2014-15 FIN'!#REF!</f>
        <v>#REF!</v>
      </c>
      <c r="E16" s="27" t="e">
        <f>'IDP 2014-15 FIN'!#REF!</f>
        <v>#REF!</v>
      </c>
      <c r="F16" s="27" t="e">
        <f>'IDP 2014-15 FIN'!#REF!</f>
        <v>#REF!</v>
      </c>
      <c r="G16" s="27" t="e">
        <f>'IDP 2014-15 FIN'!#REF!</f>
        <v>#REF!</v>
      </c>
      <c r="H16" s="27" t="e">
        <f>'IDP 2014-15 FIN'!#REF!</f>
        <v>#REF!</v>
      </c>
      <c r="I16" s="27" t="e">
        <f>'IDP 2014-15 FIN'!#REF!</f>
        <v>#REF!</v>
      </c>
      <c r="J16" s="27" t="e">
        <f>'IDP 2014-15 FIN'!#REF!</f>
        <v>#REF!</v>
      </c>
      <c r="K16" s="27" t="e">
        <f>'IDP 2014-15 FIN'!#REF!</f>
        <v>#REF!</v>
      </c>
      <c r="L16" s="27" t="e">
        <f>'IDP 2014-15 FIN'!#REF!</f>
        <v>#REF!</v>
      </c>
      <c r="M16" s="27" t="e">
        <f>'IDP 2014-15 FIN'!#REF!</f>
        <v>#REF!</v>
      </c>
      <c r="N16" s="27" t="e">
        <f>'IDP 2014-15 FIN'!#REF!</f>
        <v>#REF!</v>
      </c>
      <c r="O16" s="27" t="e">
        <f>'IDP 2014-15 FIN'!#REF!</f>
        <v>#REF!</v>
      </c>
      <c r="P16" s="27" t="e">
        <f>'IDP 2014-15 FIN'!#REF!</f>
        <v>#REF!</v>
      </c>
      <c r="Q16" s="27" t="e">
        <f>'IDP 2014-15 FIN'!#REF!</f>
        <v>#REF!</v>
      </c>
      <c r="R16" s="27" t="e">
        <f>'IDP 2014-15 FIN'!#REF!</f>
        <v>#REF!</v>
      </c>
      <c r="S16" s="27" t="e">
        <f>'IDP 2014-15 FIN'!#REF!</f>
        <v>#REF!</v>
      </c>
      <c r="T16" s="27" t="e">
        <f>'IDP 2014-15 FIN'!#REF!</f>
        <v>#REF!</v>
      </c>
      <c r="U16" s="27" t="e">
        <f>'IDP 2014-15 FIN'!#REF!</f>
        <v>#REF!</v>
      </c>
      <c r="V16" s="27" t="e">
        <f>'IDP 2014-15 FIN'!#REF!</f>
        <v>#REF!</v>
      </c>
      <c r="W16" s="27" t="e">
        <f>'IDP 2014-15 FIN'!#REF!</f>
        <v>#REF!</v>
      </c>
      <c r="X16" s="27" t="e">
        <f>'IDP 2014-15 FIN'!#REF!</f>
        <v>#REF!</v>
      </c>
      <c r="Y16" s="27" t="e">
        <f>'IDP 2014-15 FIN'!#REF!</f>
        <v>#REF!</v>
      </c>
      <c r="Z16" s="27" t="e">
        <f>'IDP 2014-15 FIN'!#REF!</f>
        <v>#REF!</v>
      </c>
      <c r="AA16" s="27" t="e">
        <f>'IDP 2014-15 FIN'!#REF!</f>
        <v>#REF!</v>
      </c>
      <c r="AB16" s="27" t="e">
        <f>'IDP 2014-15 FIN'!#REF!</f>
        <v>#REF!</v>
      </c>
      <c r="AC16" s="27" t="e">
        <f>'IDP 2014-15 FIN'!#REF!</f>
        <v>#REF!</v>
      </c>
      <c r="AD16" s="27" t="e">
        <f>'IDP 2014-15 FIN'!#REF!</f>
        <v>#REF!</v>
      </c>
      <c r="AE16" s="27" t="e">
        <f>'IDP 2014-15 FIN'!#REF!</f>
        <v>#REF!</v>
      </c>
      <c r="AF16" s="27" t="e">
        <f>'IDP 2014-15 FIN'!#REF!</f>
        <v>#REF!</v>
      </c>
      <c r="AG16" s="27" t="e">
        <f>'IDP 2014-15 FIN'!#REF!</f>
        <v>#REF!</v>
      </c>
      <c r="AH16" s="27" t="e">
        <f>'IDP 2014-15 FIN'!#REF!</f>
        <v>#REF!</v>
      </c>
      <c r="AI16" s="27" t="e">
        <f>'IDP 2014-15 FIN'!#REF!</f>
        <v>#REF!</v>
      </c>
      <c r="AJ16" s="27" t="e">
        <f>'IDP 2014-15 FIN'!#REF!</f>
        <v>#REF!</v>
      </c>
      <c r="AK16" s="27" t="e">
        <f>'IDP 2014-15 FIN'!#REF!</f>
        <v>#REF!</v>
      </c>
      <c r="AL16" s="27" t="e">
        <f>'IDP 2014-15 FIN'!#REF!</f>
        <v>#REF!</v>
      </c>
      <c r="AM16" s="27" t="e">
        <f>'IDP 2014-15 FIN'!#REF!</f>
        <v>#REF!</v>
      </c>
      <c r="AN16" s="27" t="e">
        <f>'IDP 2014-15 FIN'!#REF!</f>
        <v>#REF!</v>
      </c>
      <c r="AO16" s="27" t="e">
        <f>'IDP 2014-15 FIN'!#REF!</f>
        <v>#REF!</v>
      </c>
      <c r="AP16" s="27" t="e">
        <f>'IDP 2014-15 FIN'!#REF!</f>
        <v>#REF!</v>
      </c>
      <c r="AQ16" s="27" t="e">
        <f>'IDP 2014-15 FIN'!#REF!</f>
        <v>#REF!</v>
      </c>
      <c r="AR16" s="27" t="e">
        <f>'IDP 2014-15 FIN'!#REF!</f>
        <v>#REF!</v>
      </c>
      <c r="AS16" s="27" t="e">
        <f>'IDP 2014-15 FIN'!#REF!</f>
        <v>#REF!</v>
      </c>
      <c r="AT16" s="27" t="e">
        <f>'IDP 2014-15 FIN'!#REF!</f>
        <v>#REF!</v>
      </c>
      <c r="AU16" s="27" t="e">
        <f>'IDP 2014-15 FIN'!#REF!</f>
        <v>#REF!</v>
      </c>
      <c r="AV16" s="27" t="e">
        <f>'IDP 2014-15 FIN'!#REF!</f>
        <v>#REF!</v>
      </c>
      <c r="AW16" s="27" t="e">
        <f>'IDP 2014-15 FIN'!#REF!</f>
        <v>#REF!</v>
      </c>
      <c r="AX16" s="27" t="e">
        <f>'IDP 2014-15 FIN'!#REF!</f>
        <v>#REF!</v>
      </c>
      <c r="AY16" s="27" t="e">
        <f>'IDP 2014-15 FIN'!#REF!</f>
        <v>#REF!</v>
      </c>
      <c r="AZ16" s="27" t="e">
        <f>'IDP 2014-15 FIN'!#REF!</f>
        <v>#REF!</v>
      </c>
      <c r="BA16" s="27" t="e">
        <f>'IDP 2014-15 FIN'!#REF!</f>
        <v>#REF!</v>
      </c>
      <c r="BB16" s="27" t="e">
        <f>'IDP 2014-15 FIN'!#REF!</f>
        <v>#REF!</v>
      </c>
      <c r="BC16" s="27" t="e">
        <f>'IDP 2014-15 FIN'!#REF!</f>
        <v>#REF!</v>
      </c>
      <c r="BD16" s="27" t="e">
        <f>'IDP 2014-15 FIN'!#REF!</f>
        <v>#REF!</v>
      </c>
      <c r="BE16" s="27" t="e">
        <f>'IDP 2014-15 FIN'!#REF!</f>
        <v>#REF!</v>
      </c>
      <c r="BF16" s="27" t="e">
        <f>'IDP 2014-15 FIN'!#REF!</f>
        <v>#REF!</v>
      </c>
      <c r="BG16" s="27" t="e">
        <f>'IDP 2014-15 FIN'!#REF!</f>
        <v>#REF!</v>
      </c>
      <c r="BH16" s="27" t="e">
        <f>'IDP 2014-15 FIN'!#REF!</f>
        <v>#REF!</v>
      </c>
      <c r="BI16" s="27" t="e">
        <f>'IDP 2014-15 FIN'!#REF!</f>
        <v>#REF!</v>
      </c>
      <c r="BJ16" s="27" t="e">
        <f>'IDP 2014-15 FIN'!#REF!</f>
        <v>#REF!</v>
      </c>
    </row>
    <row r="17" spans="1:62" ht="204" customHeight="1" x14ac:dyDescent="0.25">
      <c r="A17" s="27" t="e">
        <f>'IDP 2014-15 FIN'!#REF!</f>
        <v>#REF!</v>
      </c>
      <c r="B17" s="27" t="e">
        <f>'IDP 2014-15 FIN'!#REF!</f>
        <v>#REF!</v>
      </c>
      <c r="C17" s="27" t="e">
        <f>'IDP 2014-15 FIN'!#REF!</f>
        <v>#REF!</v>
      </c>
      <c r="D17" s="27" t="e">
        <f>'IDP 2014-15 FIN'!#REF!</f>
        <v>#REF!</v>
      </c>
      <c r="E17" s="27" t="e">
        <f>'IDP 2014-15 FIN'!#REF!</f>
        <v>#REF!</v>
      </c>
      <c r="F17" s="27" t="e">
        <f>'IDP 2014-15 FIN'!#REF!</f>
        <v>#REF!</v>
      </c>
      <c r="G17" s="27" t="e">
        <f>'IDP 2014-15 FIN'!#REF!</f>
        <v>#REF!</v>
      </c>
      <c r="H17" s="27" t="e">
        <f>'IDP 2014-15 FIN'!#REF!</f>
        <v>#REF!</v>
      </c>
      <c r="I17" s="27" t="e">
        <f>'IDP 2014-15 FIN'!#REF!</f>
        <v>#REF!</v>
      </c>
      <c r="J17" s="27" t="e">
        <f>'IDP 2014-15 FIN'!#REF!</f>
        <v>#REF!</v>
      </c>
      <c r="K17" s="27" t="e">
        <f>'IDP 2014-15 FIN'!#REF!</f>
        <v>#REF!</v>
      </c>
      <c r="L17" s="27" t="e">
        <f>'IDP 2014-15 FIN'!#REF!</f>
        <v>#REF!</v>
      </c>
      <c r="M17" s="27" t="e">
        <f>'IDP 2014-15 FIN'!#REF!</f>
        <v>#REF!</v>
      </c>
      <c r="N17" s="27" t="e">
        <f>'IDP 2014-15 FIN'!#REF!</f>
        <v>#REF!</v>
      </c>
      <c r="O17" s="27" t="e">
        <f>'IDP 2014-15 FIN'!#REF!</f>
        <v>#REF!</v>
      </c>
      <c r="P17" s="27" t="e">
        <f>'IDP 2014-15 FIN'!#REF!</f>
        <v>#REF!</v>
      </c>
      <c r="Q17" s="27" t="e">
        <f>'IDP 2014-15 FIN'!#REF!</f>
        <v>#REF!</v>
      </c>
      <c r="R17" s="27" t="e">
        <f>'IDP 2014-15 FIN'!#REF!</f>
        <v>#REF!</v>
      </c>
      <c r="S17" s="27" t="e">
        <f>'IDP 2014-15 FIN'!#REF!</f>
        <v>#REF!</v>
      </c>
      <c r="T17" s="27" t="e">
        <f>'IDP 2014-15 FIN'!#REF!</f>
        <v>#REF!</v>
      </c>
      <c r="U17" s="27" t="e">
        <f>'IDP 2014-15 FIN'!#REF!</f>
        <v>#REF!</v>
      </c>
      <c r="V17" s="27" t="e">
        <f>'IDP 2014-15 FIN'!#REF!</f>
        <v>#REF!</v>
      </c>
      <c r="W17" s="27" t="e">
        <f>'IDP 2014-15 FIN'!#REF!</f>
        <v>#REF!</v>
      </c>
      <c r="X17" s="27" t="e">
        <f>'IDP 2014-15 FIN'!#REF!</f>
        <v>#REF!</v>
      </c>
      <c r="Y17" s="27" t="e">
        <f>'IDP 2014-15 FIN'!#REF!</f>
        <v>#REF!</v>
      </c>
      <c r="Z17" s="27" t="e">
        <f>'IDP 2014-15 FIN'!#REF!</f>
        <v>#REF!</v>
      </c>
      <c r="AA17" s="27" t="e">
        <f>'IDP 2014-15 FIN'!#REF!</f>
        <v>#REF!</v>
      </c>
      <c r="AB17" s="27" t="e">
        <f>'IDP 2014-15 FIN'!#REF!</f>
        <v>#REF!</v>
      </c>
      <c r="AC17" s="27" t="e">
        <f>'IDP 2014-15 FIN'!#REF!</f>
        <v>#REF!</v>
      </c>
      <c r="AD17" s="27" t="e">
        <f>'IDP 2014-15 FIN'!#REF!</f>
        <v>#REF!</v>
      </c>
      <c r="AE17" s="27" t="e">
        <f>'IDP 2014-15 FIN'!#REF!</f>
        <v>#REF!</v>
      </c>
      <c r="AF17" s="27" t="e">
        <f>'IDP 2014-15 FIN'!#REF!</f>
        <v>#REF!</v>
      </c>
      <c r="AG17" s="27" t="e">
        <f>'IDP 2014-15 FIN'!#REF!</f>
        <v>#REF!</v>
      </c>
      <c r="AH17" s="27" t="e">
        <f>'IDP 2014-15 FIN'!#REF!</f>
        <v>#REF!</v>
      </c>
      <c r="AI17" s="27" t="e">
        <f>'IDP 2014-15 FIN'!#REF!</f>
        <v>#REF!</v>
      </c>
      <c r="AJ17" s="27" t="e">
        <f>'IDP 2014-15 FIN'!#REF!</f>
        <v>#REF!</v>
      </c>
      <c r="AK17" s="27" t="e">
        <f>'IDP 2014-15 FIN'!#REF!</f>
        <v>#REF!</v>
      </c>
      <c r="AL17" s="27" t="e">
        <f>'IDP 2014-15 FIN'!#REF!</f>
        <v>#REF!</v>
      </c>
      <c r="AM17" s="27" t="e">
        <f>'IDP 2014-15 FIN'!#REF!</f>
        <v>#REF!</v>
      </c>
      <c r="AN17" s="27" t="e">
        <f>'IDP 2014-15 FIN'!#REF!</f>
        <v>#REF!</v>
      </c>
      <c r="AO17" s="27" t="e">
        <f>'IDP 2014-15 FIN'!#REF!</f>
        <v>#REF!</v>
      </c>
      <c r="AP17" s="27" t="e">
        <f>'IDP 2014-15 FIN'!#REF!</f>
        <v>#REF!</v>
      </c>
      <c r="AQ17" s="27" t="e">
        <f>'IDP 2014-15 FIN'!#REF!</f>
        <v>#REF!</v>
      </c>
      <c r="AR17" s="27" t="e">
        <f>'IDP 2014-15 FIN'!#REF!</f>
        <v>#REF!</v>
      </c>
      <c r="AS17" s="27" t="e">
        <f>'IDP 2014-15 FIN'!#REF!</f>
        <v>#REF!</v>
      </c>
      <c r="AT17" s="27" t="e">
        <f>'IDP 2014-15 FIN'!#REF!</f>
        <v>#REF!</v>
      </c>
      <c r="AU17" s="27" t="e">
        <f>'IDP 2014-15 FIN'!#REF!</f>
        <v>#REF!</v>
      </c>
      <c r="AV17" s="27" t="e">
        <f>'IDP 2014-15 FIN'!#REF!</f>
        <v>#REF!</v>
      </c>
      <c r="AW17" s="27" t="e">
        <f>'IDP 2014-15 FIN'!#REF!</f>
        <v>#REF!</v>
      </c>
      <c r="AX17" s="27" t="e">
        <f>'IDP 2014-15 FIN'!#REF!</f>
        <v>#REF!</v>
      </c>
      <c r="AY17" s="27" t="e">
        <f>'IDP 2014-15 FIN'!#REF!</f>
        <v>#REF!</v>
      </c>
      <c r="AZ17" s="27" t="e">
        <f>'IDP 2014-15 FIN'!#REF!</f>
        <v>#REF!</v>
      </c>
      <c r="BA17" s="27" t="e">
        <f>'IDP 2014-15 FIN'!#REF!</f>
        <v>#REF!</v>
      </c>
      <c r="BB17" s="27" t="e">
        <f>'IDP 2014-15 FIN'!#REF!</f>
        <v>#REF!</v>
      </c>
      <c r="BC17" s="27" t="e">
        <f>'IDP 2014-15 FIN'!#REF!</f>
        <v>#REF!</v>
      </c>
      <c r="BD17" s="27" t="e">
        <f>'IDP 2014-15 FIN'!#REF!</f>
        <v>#REF!</v>
      </c>
      <c r="BE17" s="27" t="e">
        <f>'IDP 2014-15 FIN'!#REF!</f>
        <v>#REF!</v>
      </c>
      <c r="BF17" s="27" t="e">
        <f>'IDP 2014-15 FIN'!#REF!</f>
        <v>#REF!</v>
      </c>
      <c r="BG17" s="27" t="e">
        <f>'IDP 2014-15 FIN'!#REF!</f>
        <v>#REF!</v>
      </c>
      <c r="BH17" s="27" t="e">
        <f>'IDP 2014-15 FIN'!#REF!</f>
        <v>#REF!</v>
      </c>
      <c r="BI17" s="27" t="e">
        <f>'IDP 2014-15 FIN'!#REF!</f>
        <v>#REF!</v>
      </c>
      <c r="BJ17" s="27" t="e">
        <f>'IDP 2014-15 FIN'!#REF!</f>
        <v>#REF!</v>
      </c>
    </row>
    <row r="18" spans="1:62" s="40" customFormat="1" ht="113.25" customHeight="1" x14ac:dyDescent="0.25">
      <c r="A18" s="29"/>
      <c r="B18" s="29"/>
      <c r="C18" s="29"/>
      <c r="D18" s="29"/>
      <c r="E18" s="29"/>
      <c r="F18" s="28" t="e">
        <f t="shared" ref="F18:AT18" si="0">F4</f>
        <v>#REF!</v>
      </c>
      <c r="G18" s="28" t="e">
        <f t="shared" si="0"/>
        <v>#REF!</v>
      </c>
      <c r="H18" s="28" t="e">
        <f t="shared" si="0"/>
        <v>#REF!</v>
      </c>
      <c r="I18" s="28" t="e">
        <f t="shared" si="0"/>
        <v>#REF!</v>
      </c>
      <c r="J18" s="28" t="e">
        <f t="shared" si="0"/>
        <v>#REF!</v>
      </c>
      <c r="K18" s="28" t="e">
        <f t="shared" si="0"/>
        <v>#REF!</v>
      </c>
      <c r="L18" s="28" t="e">
        <f t="shared" si="0"/>
        <v>#REF!</v>
      </c>
      <c r="M18" s="28" t="e">
        <f t="shared" si="0"/>
        <v>#REF!</v>
      </c>
      <c r="N18" s="28" t="e">
        <f t="shared" si="0"/>
        <v>#REF!</v>
      </c>
      <c r="O18" s="28" t="e">
        <f t="shared" si="0"/>
        <v>#REF!</v>
      </c>
      <c r="P18" s="28" t="e">
        <f t="shared" si="0"/>
        <v>#REF!</v>
      </c>
      <c r="Q18" s="28" t="e">
        <f t="shared" si="0"/>
        <v>#REF!</v>
      </c>
      <c r="R18" s="28" t="e">
        <f t="shared" si="0"/>
        <v>#REF!</v>
      </c>
      <c r="S18" s="28" t="e">
        <f t="shared" si="0"/>
        <v>#REF!</v>
      </c>
      <c r="T18" s="28" t="e">
        <f t="shared" si="0"/>
        <v>#REF!</v>
      </c>
      <c r="U18" s="28" t="e">
        <f t="shared" si="0"/>
        <v>#REF!</v>
      </c>
      <c r="V18" s="28" t="e">
        <f t="shared" si="0"/>
        <v>#REF!</v>
      </c>
      <c r="W18" s="28" t="e">
        <f t="shared" si="0"/>
        <v>#REF!</v>
      </c>
      <c r="X18" s="28" t="e">
        <f t="shared" si="0"/>
        <v>#REF!</v>
      </c>
      <c r="Y18" s="28" t="e">
        <f t="shared" si="0"/>
        <v>#REF!</v>
      </c>
      <c r="Z18" s="28" t="e">
        <f t="shared" si="0"/>
        <v>#REF!</v>
      </c>
      <c r="AA18" s="28" t="e">
        <f t="shared" si="0"/>
        <v>#REF!</v>
      </c>
      <c r="AB18" s="28" t="e">
        <f t="shared" si="0"/>
        <v>#REF!</v>
      </c>
      <c r="AC18" s="28" t="e">
        <f t="shared" si="0"/>
        <v>#REF!</v>
      </c>
      <c r="AD18" s="28" t="e">
        <f t="shared" si="0"/>
        <v>#REF!</v>
      </c>
      <c r="AE18" s="28" t="e">
        <f t="shared" si="0"/>
        <v>#REF!</v>
      </c>
      <c r="AF18" s="28" t="e">
        <f t="shared" si="0"/>
        <v>#REF!</v>
      </c>
      <c r="AG18" s="28" t="e">
        <f t="shared" si="0"/>
        <v>#REF!</v>
      </c>
      <c r="AH18" s="28" t="e">
        <f t="shared" si="0"/>
        <v>#REF!</v>
      </c>
      <c r="AI18" s="28" t="e">
        <f t="shared" si="0"/>
        <v>#REF!</v>
      </c>
      <c r="AJ18" s="28" t="e">
        <f t="shared" si="0"/>
        <v>#REF!</v>
      </c>
      <c r="AK18" s="28" t="e">
        <f t="shared" si="0"/>
        <v>#REF!</v>
      </c>
      <c r="AL18" s="28" t="e">
        <f t="shared" si="0"/>
        <v>#REF!</v>
      </c>
      <c r="AM18" s="28" t="e">
        <f t="shared" si="0"/>
        <v>#REF!</v>
      </c>
      <c r="AN18" s="28" t="e">
        <f t="shared" si="0"/>
        <v>#REF!</v>
      </c>
      <c r="AO18" s="28" t="e">
        <f t="shared" si="0"/>
        <v>#REF!</v>
      </c>
      <c r="AP18" s="28" t="e">
        <f t="shared" si="0"/>
        <v>#REF!</v>
      </c>
      <c r="AQ18" s="28" t="e">
        <f t="shared" si="0"/>
        <v>#REF!</v>
      </c>
      <c r="AR18" s="28" t="e">
        <f t="shared" si="0"/>
        <v>#REF!</v>
      </c>
      <c r="AS18" s="28" t="e">
        <f t="shared" si="0"/>
        <v>#REF!</v>
      </c>
      <c r="AT18" s="28" t="e">
        <f t="shared" si="0"/>
        <v>#REF!</v>
      </c>
      <c r="AU18" s="29"/>
      <c r="AV18" s="29"/>
      <c r="AW18" s="29"/>
      <c r="AX18" s="29"/>
      <c r="AY18" s="29"/>
      <c r="AZ18" s="29"/>
      <c r="BA18" s="29"/>
      <c r="BB18" s="29"/>
      <c r="BC18" s="29"/>
      <c r="BD18" s="29"/>
      <c r="BE18" s="29"/>
      <c r="BF18" s="29"/>
      <c r="BG18" s="29"/>
      <c r="BH18" s="29"/>
      <c r="BI18" s="29"/>
      <c r="BJ18" s="29"/>
    </row>
    <row r="19" spans="1:62" ht="160.5" customHeight="1" x14ac:dyDescent="0.25">
      <c r="A19" s="27" t="e">
        <f>'IDP 2014-15 FIN'!#REF!</f>
        <v>#REF!</v>
      </c>
      <c r="B19" s="27" t="e">
        <f>'IDP 2014-15 FIN'!#REF!</f>
        <v>#REF!</v>
      </c>
      <c r="C19" s="27" t="e">
        <f>'IDP 2014-15 FIN'!#REF!</f>
        <v>#REF!</v>
      </c>
      <c r="D19" s="27" t="e">
        <f>'IDP 2014-15 FIN'!#REF!</f>
        <v>#REF!</v>
      </c>
      <c r="E19" s="27" t="e">
        <f>'IDP 2014-15 FIN'!#REF!</f>
        <v>#REF!</v>
      </c>
      <c r="F19" s="27" t="e">
        <f>'IDP 2014-15 FIN'!#REF!</f>
        <v>#REF!</v>
      </c>
      <c r="G19" s="27" t="e">
        <f>'IDP 2014-15 FIN'!#REF!</f>
        <v>#REF!</v>
      </c>
      <c r="H19" s="27" t="e">
        <f>'IDP 2014-15 FIN'!#REF!</f>
        <v>#REF!</v>
      </c>
      <c r="I19" s="27" t="e">
        <f>'IDP 2014-15 FIN'!#REF!</f>
        <v>#REF!</v>
      </c>
      <c r="J19" s="27" t="e">
        <f>'IDP 2014-15 FIN'!#REF!</f>
        <v>#REF!</v>
      </c>
      <c r="K19" s="27" t="e">
        <f>'IDP 2014-15 FIN'!#REF!</f>
        <v>#REF!</v>
      </c>
      <c r="L19" s="27" t="e">
        <f>'IDP 2014-15 FIN'!#REF!</f>
        <v>#REF!</v>
      </c>
      <c r="M19" s="27" t="e">
        <f>'IDP 2014-15 FIN'!#REF!</f>
        <v>#REF!</v>
      </c>
      <c r="N19" s="27" t="e">
        <f>'IDP 2014-15 FIN'!#REF!</f>
        <v>#REF!</v>
      </c>
      <c r="O19" s="27" t="e">
        <f>'IDP 2014-15 FIN'!#REF!</f>
        <v>#REF!</v>
      </c>
      <c r="P19" s="27" t="e">
        <f>'IDP 2014-15 FIN'!#REF!</f>
        <v>#REF!</v>
      </c>
      <c r="Q19" s="27" t="e">
        <f>'IDP 2014-15 FIN'!#REF!</f>
        <v>#REF!</v>
      </c>
      <c r="R19" s="27" t="e">
        <f>'IDP 2014-15 FIN'!#REF!</f>
        <v>#REF!</v>
      </c>
      <c r="S19" s="27" t="e">
        <f>'IDP 2014-15 FIN'!#REF!</f>
        <v>#REF!</v>
      </c>
      <c r="T19" s="27" t="e">
        <f>'IDP 2014-15 FIN'!#REF!</f>
        <v>#REF!</v>
      </c>
      <c r="U19" s="27" t="e">
        <f>'IDP 2014-15 FIN'!#REF!</f>
        <v>#REF!</v>
      </c>
      <c r="V19" s="27" t="e">
        <f>'IDP 2014-15 FIN'!#REF!</f>
        <v>#REF!</v>
      </c>
      <c r="W19" s="27" t="e">
        <f>'IDP 2014-15 FIN'!#REF!</f>
        <v>#REF!</v>
      </c>
      <c r="X19" s="27" t="e">
        <f>'IDP 2014-15 FIN'!#REF!</f>
        <v>#REF!</v>
      </c>
      <c r="Y19" s="27" t="e">
        <f>'IDP 2014-15 FIN'!#REF!</f>
        <v>#REF!</v>
      </c>
      <c r="Z19" s="27" t="e">
        <f>'IDP 2014-15 FIN'!#REF!</f>
        <v>#REF!</v>
      </c>
      <c r="AA19" s="27" t="e">
        <f>'IDP 2014-15 FIN'!#REF!</f>
        <v>#REF!</v>
      </c>
      <c r="AB19" s="27" t="e">
        <f>'IDP 2014-15 FIN'!#REF!</f>
        <v>#REF!</v>
      </c>
      <c r="AC19" s="27" t="e">
        <f>'IDP 2014-15 FIN'!#REF!</f>
        <v>#REF!</v>
      </c>
      <c r="AD19" s="27" t="e">
        <f>'IDP 2014-15 FIN'!#REF!</f>
        <v>#REF!</v>
      </c>
      <c r="AE19" s="27" t="e">
        <f>'IDP 2014-15 FIN'!#REF!</f>
        <v>#REF!</v>
      </c>
      <c r="AF19" s="27" t="e">
        <f>'IDP 2014-15 FIN'!#REF!</f>
        <v>#REF!</v>
      </c>
      <c r="AG19" s="27" t="e">
        <f>'IDP 2014-15 FIN'!#REF!</f>
        <v>#REF!</v>
      </c>
      <c r="AH19" s="27" t="e">
        <f>'IDP 2014-15 FIN'!#REF!</f>
        <v>#REF!</v>
      </c>
      <c r="AI19" s="27" t="e">
        <f>'IDP 2014-15 FIN'!#REF!</f>
        <v>#REF!</v>
      </c>
      <c r="AJ19" s="27" t="e">
        <f>'IDP 2014-15 FIN'!#REF!</f>
        <v>#REF!</v>
      </c>
      <c r="AK19" s="27" t="e">
        <f>'IDP 2014-15 FIN'!#REF!</f>
        <v>#REF!</v>
      </c>
      <c r="AL19" s="27" t="e">
        <f>'IDP 2014-15 FIN'!#REF!</f>
        <v>#REF!</v>
      </c>
      <c r="AM19" s="27" t="e">
        <f>'IDP 2014-15 FIN'!#REF!</f>
        <v>#REF!</v>
      </c>
      <c r="AN19" s="27" t="e">
        <f>'IDP 2014-15 FIN'!#REF!</f>
        <v>#REF!</v>
      </c>
      <c r="AO19" s="27" t="e">
        <f>'IDP 2014-15 FIN'!#REF!</f>
        <v>#REF!</v>
      </c>
      <c r="AP19" s="27" t="e">
        <f>'IDP 2014-15 FIN'!#REF!</f>
        <v>#REF!</v>
      </c>
      <c r="AQ19" s="27" t="e">
        <f>'IDP 2014-15 FIN'!#REF!</f>
        <v>#REF!</v>
      </c>
      <c r="AR19" s="27" t="e">
        <f>'IDP 2014-15 FIN'!#REF!</f>
        <v>#REF!</v>
      </c>
      <c r="AS19" s="27" t="e">
        <f>'IDP 2014-15 FIN'!#REF!</f>
        <v>#REF!</v>
      </c>
      <c r="AT19" s="27" t="e">
        <f>'IDP 2014-15 FIN'!#REF!</f>
        <v>#REF!</v>
      </c>
      <c r="AU19" s="27" t="e">
        <f>'IDP 2014-15 FIN'!#REF!</f>
        <v>#REF!</v>
      </c>
      <c r="AV19" s="27" t="e">
        <f>'IDP 2014-15 FIN'!#REF!</f>
        <v>#REF!</v>
      </c>
      <c r="AW19" s="27" t="e">
        <f>'IDP 2014-15 FIN'!#REF!</f>
        <v>#REF!</v>
      </c>
      <c r="AX19" s="27" t="e">
        <f>'IDP 2014-15 FIN'!#REF!</f>
        <v>#REF!</v>
      </c>
      <c r="AY19" s="27" t="e">
        <f>'IDP 2014-15 FIN'!#REF!</f>
        <v>#REF!</v>
      </c>
      <c r="AZ19" s="27" t="e">
        <f>'IDP 2014-15 FIN'!#REF!</f>
        <v>#REF!</v>
      </c>
      <c r="BA19" s="27" t="e">
        <f>'IDP 2014-15 FIN'!#REF!</f>
        <v>#REF!</v>
      </c>
      <c r="BB19" s="27" t="e">
        <f>'IDP 2014-15 FIN'!#REF!</f>
        <v>#REF!</v>
      </c>
      <c r="BC19" s="27" t="e">
        <f>'IDP 2014-15 FIN'!#REF!</f>
        <v>#REF!</v>
      </c>
      <c r="BD19" s="27" t="e">
        <f>'IDP 2014-15 FIN'!#REF!</f>
        <v>#REF!</v>
      </c>
      <c r="BE19" s="27" t="e">
        <f>'IDP 2014-15 FIN'!#REF!</f>
        <v>#REF!</v>
      </c>
      <c r="BF19" s="27" t="e">
        <f>'IDP 2014-15 FIN'!#REF!</f>
        <v>#REF!</v>
      </c>
      <c r="BG19" s="27" t="e">
        <f>'IDP 2014-15 FIN'!#REF!</f>
        <v>#REF!</v>
      </c>
      <c r="BH19" s="27" t="e">
        <f>'IDP 2014-15 FIN'!#REF!</f>
        <v>#REF!</v>
      </c>
      <c r="BI19" s="27" t="e">
        <f>'IDP 2014-15 FIN'!#REF!</f>
        <v>#REF!</v>
      </c>
      <c r="BJ19" s="27" t="e">
        <f>'IDP 2014-15 FIN'!#REF!</f>
        <v>#REF!</v>
      </c>
    </row>
    <row r="20" spans="1:62" ht="79.5" customHeight="1" x14ac:dyDescent="0.25">
      <c r="A20" s="27" t="e">
        <f>'IDP 2014-15 FIN'!#REF!</f>
        <v>#REF!</v>
      </c>
      <c r="B20" s="27" t="e">
        <f>'IDP 2014-15 FIN'!#REF!</f>
        <v>#REF!</v>
      </c>
      <c r="C20" s="27" t="e">
        <f>'IDP 2014-15 FIN'!#REF!</f>
        <v>#REF!</v>
      </c>
      <c r="D20" s="27" t="e">
        <f>'IDP 2014-15 FIN'!#REF!</f>
        <v>#REF!</v>
      </c>
      <c r="E20" s="27" t="e">
        <f>'IDP 2014-15 FIN'!#REF!</f>
        <v>#REF!</v>
      </c>
      <c r="F20" s="27" t="e">
        <f>'IDP 2014-15 FIN'!#REF!</f>
        <v>#REF!</v>
      </c>
      <c r="G20" s="27" t="e">
        <f>'IDP 2014-15 FIN'!#REF!</f>
        <v>#REF!</v>
      </c>
      <c r="H20" s="27" t="e">
        <f>'IDP 2014-15 FIN'!#REF!</f>
        <v>#REF!</v>
      </c>
      <c r="I20" s="27" t="e">
        <f>'IDP 2014-15 FIN'!#REF!</f>
        <v>#REF!</v>
      </c>
      <c r="J20" s="27" t="e">
        <f>'IDP 2014-15 FIN'!#REF!</f>
        <v>#REF!</v>
      </c>
      <c r="K20" s="27" t="e">
        <f>'IDP 2014-15 FIN'!#REF!</f>
        <v>#REF!</v>
      </c>
      <c r="L20" s="27" t="e">
        <f>'IDP 2014-15 FIN'!#REF!</f>
        <v>#REF!</v>
      </c>
      <c r="M20" s="27" t="e">
        <f>'IDP 2014-15 FIN'!#REF!</f>
        <v>#REF!</v>
      </c>
      <c r="N20" s="27" t="e">
        <f>'IDP 2014-15 FIN'!#REF!</f>
        <v>#REF!</v>
      </c>
      <c r="O20" s="27" t="e">
        <f>'IDP 2014-15 FIN'!#REF!</f>
        <v>#REF!</v>
      </c>
      <c r="P20" s="27" t="e">
        <f>'IDP 2014-15 FIN'!#REF!</f>
        <v>#REF!</v>
      </c>
      <c r="Q20" s="27" t="e">
        <f>'IDP 2014-15 FIN'!#REF!</f>
        <v>#REF!</v>
      </c>
      <c r="R20" s="27" t="e">
        <f>'IDP 2014-15 FIN'!#REF!</f>
        <v>#REF!</v>
      </c>
      <c r="S20" s="27" t="e">
        <f>'IDP 2014-15 FIN'!#REF!</f>
        <v>#REF!</v>
      </c>
      <c r="T20" s="27" t="e">
        <f>'IDP 2014-15 FIN'!#REF!</f>
        <v>#REF!</v>
      </c>
      <c r="U20" s="27" t="e">
        <f>'IDP 2014-15 FIN'!#REF!</f>
        <v>#REF!</v>
      </c>
      <c r="V20" s="27" t="e">
        <f>'IDP 2014-15 FIN'!#REF!</f>
        <v>#REF!</v>
      </c>
      <c r="W20" s="27" t="e">
        <f>'IDP 2014-15 FIN'!#REF!</f>
        <v>#REF!</v>
      </c>
      <c r="X20" s="27" t="e">
        <f>'IDP 2014-15 FIN'!#REF!</f>
        <v>#REF!</v>
      </c>
      <c r="Y20" s="27" t="e">
        <f>'IDP 2014-15 FIN'!#REF!</f>
        <v>#REF!</v>
      </c>
      <c r="Z20" s="27" t="e">
        <f>'IDP 2014-15 FIN'!#REF!</f>
        <v>#REF!</v>
      </c>
      <c r="AA20" s="27" t="e">
        <f>'IDP 2014-15 FIN'!#REF!</f>
        <v>#REF!</v>
      </c>
      <c r="AB20" s="27" t="e">
        <f>'IDP 2014-15 FIN'!#REF!</f>
        <v>#REF!</v>
      </c>
      <c r="AC20" s="27" t="e">
        <f>'IDP 2014-15 FIN'!#REF!</f>
        <v>#REF!</v>
      </c>
      <c r="AD20" s="27" t="e">
        <f>'IDP 2014-15 FIN'!#REF!</f>
        <v>#REF!</v>
      </c>
      <c r="AE20" s="27" t="e">
        <f>'IDP 2014-15 FIN'!#REF!</f>
        <v>#REF!</v>
      </c>
      <c r="AF20" s="27" t="e">
        <f>'IDP 2014-15 FIN'!#REF!</f>
        <v>#REF!</v>
      </c>
      <c r="AG20" s="27" t="e">
        <f>'IDP 2014-15 FIN'!#REF!</f>
        <v>#REF!</v>
      </c>
      <c r="AH20" s="27" t="e">
        <f>'IDP 2014-15 FIN'!#REF!</f>
        <v>#REF!</v>
      </c>
      <c r="AI20" s="27" t="e">
        <f>'IDP 2014-15 FIN'!#REF!</f>
        <v>#REF!</v>
      </c>
      <c r="AJ20" s="27" t="e">
        <f>'IDP 2014-15 FIN'!#REF!</f>
        <v>#REF!</v>
      </c>
      <c r="AK20" s="27" t="e">
        <f>'IDP 2014-15 FIN'!#REF!</f>
        <v>#REF!</v>
      </c>
      <c r="AL20" s="27" t="e">
        <f>'IDP 2014-15 FIN'!#REF!</f>
        <v>#REF!</v>
      </c>
      <c r="AM20" s="27" t="e">
        <f>'IDP 2014-15 FIN'!#REF!</f>
        <v>#REF!</v>
      </c>
      <c r="AN20" s="27" t="e">
        <f>'IDP 2014-15 FIN'!#REF!</f>
        <v>#REF!</v>
      </c>
      <c r="AO20" s="27" t="e">
        <f>'IDP 2014-15 FIN'!#REF!</f>
        <v>#REF!</v>
      </c>
      <c r="AP20" s="27" t="e">
        <f>'IDP 2014-15 FIN'!#REF!</f>
        <v>#REF!</v>
      </c>
      <c r="AQ20" s="27" t="e">
        <f>'IDP 2014-15 FIN'!#REF!</f>
        <v>#REF!</v>
      </c>
      <c r="AR20" s="27" t="e">
        <f>'IDP 2014-15 FIN'!#REF!</f>
        <v>#REF!</v>
      </c>
      <c r="AS20" s="27" t="e">
        <f>'IDP 2014-15 FIN'!#REF!</f>
        <v>#REF!</v>
      </c>
      <c r="AT20" s="27" t="e">
        <f>'IDP 2014-15 FIN'!#REF!</f>
        <v>#REF!</v>
      </c>
      <c r="AU20" s="27" t="e">
        <f>'IDP 2014-15 FIN'!#REF!</f>
        <v>#REF!</v>
      </c>
      <c r="AV20" s="27" t="e">
        <f>'IDP 2014-15 FIN'!#REF!</f>
        <v>#REF!</v>
      </c>
      <c r="AW20" s="27" t="e">
        <f>'IDP 2014-15 FIN'!#REF!</f>
        <v>#REF!</v>
      </c>
      <c r="AX20" s="27" t="e">
        <f>'IDP 2014-15 FIN'!#REF!</f>
        <v>#REF!</v>
      </c>
      <c r="AY20" s="27" t="e">
        <f>'IDP 2014-15 FIN'!#REF!</f>
        <v>#REF!</v>
      </c>
      <c r="AZ20" s="27" t="e">
        <f>'IDP 2014-15 FIN'!#REF!</f>
        <v>#REF!</v>
      </c>
      <c r="BA20" s="27" t="e">
        <f>'IDP 2014-15 FIN'!#REF!</f>
        <v>#REF!</v>
      </c>
      <c r="BB20" s="27" t="e">
        <f>'IDP 2014-15 FIN'!#REF!</f>
        <v>#REF!</v>
      </c>
      <c r="BC20" s="27" t="e">
        <f>'IDP 2014-15 FIN'!#REF!</f>
        <v>#REF!</v>
      </c>
      <c r="BD20" s="27" t="e">
        <f>'IDP 2014-15 FIN'!#REF!</f>
        <v>#REF!</v>
      </c>
      <c r="BE20" s="27" t="e">
        <f>'IDP 2014-15 FIN'!#REF!</f>
        <v>#REF!</v>
      </c>
      <c r="BF20" s="27" t="e">
        <f>'IDP 2014-15 FIN'!#REF!</f>
        <v>#REF!</v>
      </c>
      <c r="BG20" s="27" t="e">
        <f>'IDP 2014-15 FIN'!#REF!</f>
        <v>#REF!</v>
      </c>
      <c r="BH20" s="27" t="e">
        <f>'IDP 2014-15 FIN'!#REF!</f>
        <v>#REF!</v>
      </c>
      <c r="BI20" s="27" t="e">
        <f>'IDP 2014-15 FIN'!#REF!</f>
        <v>#REF!</v>
      </c>
      <c r="BJ20" s="27" t="e">
        <f>'IDP 2014-15 FIN'!#REF!</f>
        <v>#REF!</v>
      </c>
    </row>
    <row r="21" spans="1:62" ht="114" customHeight="1" x14ac:dyDescent="0.25">
      <c r="A21" s="27" t="e">
        <f>'IDP 2014-15 FIN'!#REF!</f>
        <v>#REF!</v>
      </c>
      <c r="B21" s="27" t="e">
        <f>'IDP 2014-15 FIN'!#REF!</f>
        <v>#REF!</v>
      </c>
      <c r="C21" s="27" t="e">
        <f>'IDP 2014-15 FIN'!#REF!</f>
        <v>#REF!</v>
      </c>
      <c r="D21" s="27" t="e">
        <f>'IDP 2014-15 FIN'!#REF!</f>
        <v>#REF!</v>
      </c>
      <c r="E21" s="27" t="e">
        <f>'IDP 2014-15 FIN'!#REF!</f>
        <v>#REF!</v>
      </c>
      <c r="F21" s="27" t="e">
        <f>'IDP 2014-15 FIN'!#REF!</f>
        <v>#REF!</v>
      </c>
      <c r="G21" s="27" t="e">
        <f>'IDP 2014-15 FIN'!#REF!</f>
        <v>#REF!</v>
      </c>
      <c r="H21" s="27" t="e">
        <f>'IDP 2014-15 FIN'!#REF!</f>
        <v>#REF!</v>
      </c>
      <c r="I21" s="27" t="e">
        <f>'IDP 2014-15 FIN'!#REF!</f>
        <v>#REF!</v>
      </c>
      <c r="J21" s="27" t="e">
        <f>'IDP 2014-15 FIN'!#REF!</f>
        <v>#REF!</v>
      </c>
      <c r="K21" s="27" t="e">
        <f>'IDP 2014-15 FIN'!#REF!</f>
        <v>#REF!</v>
      </c>
      <c r="L21" s="27" t="e">
        <f>'IDP 2014-15 FIN'!#REF!</f>
        <v>#REF!</v>
      </c>
      <c r="M21" s="27" t="e">
        <f>'IDP 2014-15 FIN'!#REF!</f>
        <v>#REF!</v>
      </c>
      <c r="N21" s="27" t="e">
        <f>'IDP 2014-15 FIN'!#REF!</f>
        <v>#REF!</v>
      </c>
      <c r="O21" s="27" t="e">
        <f>'IDP 2014-15 FIN'!#REF!</f>
        <v>#REF!</v>
      </c>
      <c r="P21" s="27" t="e">
        <f>'IDP 2014-15 FIN'!#REF!</f>
        <v>#REF!</v>
      </c>
      <c r="Q21" s="27" t="e">
        <f>'IDP 2014-15 FIN'!#REF!</f>
        <v>#REF!</v>
      </c>
      <c r="R21" s="27" t="e">
        <f>'IDP 2014-15 FIN'!#REF!</f>
        <v>#REF!</v>
      </c>
      <c r="S21" s="27" t="e">
        <f>'IDP 2014-15 FIN'!#REF!</f>
        <v>#REF!</v>
      </c>
      <c r="T21" s="27" t="e">
        <f>'IDP 2014-15 FIN'!#REF!</f>
        <v>#REF!</v>
      </c>
      <c r="U21" s="27" t="e">
        <f>'IDP 2014-15 FIN'!#REF!</f>
        <v>#REF!</v>
      </c>
      <c r="V21" s="27" t="e">
        <f>'IDP 2014-15 FIN'!#REF!</f>
        <v>#REF!</v>
      </c>
      <c r="W21" s="27" t="e">
        <f>'IDP 2014-15 FIN'!#REF!</f>
        <v>#REF!</v>
      </c>
      <c r="X21" s="27" t="e">
        <f>'IDP 2014-15 FIN'!#REF!</f>
        <v>#REF!</v>
      </c>
      <c r="Y21" s="27" t="e">
        <f>'IDP 2014-15 FIN'!#REF!</f>
        <v>#REF!</v>
      </c>
      <c r="Z21" s="27" t="e">
        <f>'IDP 2014-15 FIN'!#REF!</f>
        <v>#REF!</v>
      </c>
      <c r="AA21" s="27" t="e">
        <f>'IDP 2014-15 FIN'!#REF!</f>
        <v>#REF!</v>
      </c>
      <c r="AB21" s="27" t="e">
        <f>'IDP 2014-15 FIN'!#REF!</f>
        <v>#REF!</v>
      </c>
      <c r="AC21" s="27" t="e">
        <f>'IDP 2014-15 FIN'!#REF!</f>
        <v>#REF!</v>
      </c>
      <c r="AD21" s="27" t="e">
        <f>'IDP 2014-15 FIN'!#REF!</f>
        <v>#REF!</v>
      </c>
      <c r="AE21" s="27" t="e">
        <f>'IDP 2014-15 FIN'!#REF!</f>
        <v>#REF!</v>
      </c>
      <c r="AF21" s="27" t="e">
        <f>'IDP 2014-15 FIN'!#REF!</f>
        <v>#REF!</v>
      </c>
      <c r="AG21" s="27" t="e">
        <f>'IDP 2014-15 FIN'!#REF!</f>
        <v>#REF!</v>
      </c>
      <c r="AH21" s="27" t="e">
        <f>'IDP 2014-15 FIN'!#REF!</f>
        <v>#REF!</v>
      </c>
      <c r="AI21" s="27" t="e">
        <f>'IDP 2014-15 FIN'!#REF!</f>
        <v>#REF!</v>
      </c>
      <c r="AJ21" s="27" t="e">
        <f>'IDP 2014-15 FIN'!#REF!</f>
        <v>#REF!</v>
      </c>
      <c r="AK21" s="27" t="e">
        <f>'IDP 2014-15 FIN'!#REF!</f>
        <v>#REF!</v>
      </c>
      <c r="AL21" s="27" t="e">
        <f>'IDP 2014-15 FIN'!#REF!</f>
        <v>#REF!</v>
      </c>
      <c r="AM21" s="27" t="e">
        <f>'IDP 2014-15 FIN'!#REF!</f>
        <v>#REF!</v>
      </c>
      <c r="AN21" s="27" t="e">
        <f>'IDP 2014-15 FIN'!#REF!</f>
        <v>#REF!</v>
      </c>
      <c r="AO21" s="27" t="e">
        <f>'IDP 2014-15 FIN'!#REF!</f>
        <v>#REF!</v>
      </c>
      <c r="AP21" s="27" t="e">
        <f>'IDP 2014-15 FIN'!#REF!</f>
        <v>#REF!</v>
      </c>
      <c r="AQ21" s="27" t="e">
        <f>'IDP 2014-15 FIN'!#REF!</f>
        <v>#REF!</v>
      </c>
      <c r="AR21" s="27" t="e">
        <f>'IDP 2014-15 FIN'!#REF!</f>
        <v>#REF!</v>
      </c>
      <c r="AS21" s="27" t="e">
        <f>'IDP 2014-15 FIN'!#REF!</f>
        <v>#REF!</v>
      </c>
      <c r="AT21" s="27" t="e">
        <f>'IDP 2014-15 FIN'!#REF!</f>
        <v>#REF!</v>
      </c>
      <c r="AU21" s="27" t="e">
        <f>'IDP 2014-15 FIN'!#REF!</f>
        <v>#REF!</v>
      </c>
      <c r="AV21" s="27" t="e">
        <f>'IDP 2014-15 FIN'!#REF!</f>
        <v>#REF!</v>
      </c>
      <c r="AW21" s="27" t="e">
        <f>'IDP 2014-15 FIN'!#REF!</f>
        <v>#REF!</v>
      </c>
      <c r="AX21" s="27" t="e">
        <f>'IDP 2014-15 FIN'!#REF!</f>
        <v>#REF!</v>
      </c>
      <c r="AY21" s="27" t="e">
        <f>'IDP 2014-15 FIN'!#REF!</f>
        <v>#REF!</v>
      </c>
      <c r="AZ21" s="27" t="e">
        <f>'IDP 2014-15 FIN'!#REF!</f>
        <v>#REF!</v>
      </c>
      <c r="BA21" s="27" t="e">
        <f>'IDP 2014-15 FIN'!#REF!</f>
        <v>#REF!</v>
      </c>
      <c r="BB21" s="27" t="e">
        <f>'IDP 2014-15 FIN'!#REF!</f>
        <v>#REF!</v>
      </c>
      <c r="BC21" s="27" t="e">
        <f>'IDP 2014-15 FIN'!#REF!</f>
        <v>#REF!</v>
      </c>
      <c r="BD21" s="27" t="e">
        <f>'IDP 2014-15 FIN'!#REF!</f>
        <v>#REF!</v>
      </c>
      <c r="BE21" s="27" t="e">
        <f>'IDP 2014-15 FIN'!#REF!</f>
        <v>#REF!</v>
      </c>
      <c r="BF21" s="27" t="e">
        <f>'IDP 2014-15 FIN'!#REF!</f>
        <v>#REF!</v>
      </c>
      <c r="BG21" s="27" t="e">
        <f>'IDP 2014-15 FIN'!#REF!</f>
        <v>#REF!</v>
      </c>
      <c r="BH21" s="27" t="e">
        <f>'IDP 2014-15 FIN'!#REF!</f>
        <v>#REF!</v>
      </c>
      <c r="BI21" s="27" t="e">
        <f>'IDP 2014-15 FIN'!#REF!</f>
        <v>#REF!</v>
      </c>
      <c r="BJ21" s="27" t="e">
        <f>'IDP 2014-15 FIN'!#REF!</f>
        <v>#REF!</v>
      </c>
    </row>
    <row r="22" spans="1:62" s="8" customFormat="1" ht="139.5" customHeight="1" x14ac:dyDescent="0.25">
      <c r="A22" s="27"/>
      <c r="B22" s="27"/>
      <c r="C22" s="27"/>
      <c r="D22" s="27"/>
      <c r="E22" s="27"/>
      <c r="F22" s="27" t="e">
        <f>'IDP 2014-15 FIN'!#REF!</f>
        <v>#REF!</v>
      </c>
      <c r="G22" s="27" t="e">
        <f>'IDP 2014-15 FIN'!#REF!</f>
        <v>#REF!</v>
      </c>
      <c r="H22" s="110"/>
      <c r="I22" s="110"/>
      <c r="J22" s="110"/>
      <c r="K22" s="110"/>
      <c r="L22" s="27" t="e">
        <f>'IDP 2014-15 FIN'!#REF!</f>
        <v>#REF!</v>
      </c>
      <c r="M22" s="27" t="e">
        <f>'IDP 2014-15 FIN'!#REF!</f>
        <v>#REF!</v>
      </c>
      <c r="N22" s="27" t="e">
        <f>'IDP 2014-15 FIN'!#REF!</f>
        <v>#REF!</v>
      </c>
      <c r="O22" s="110"/>
      <c r="P22" s="27" t="e">
        <f>'IDP 2014-15 FIN'!#REF!</f>
        <v>#REF!</v>
      </c>
      <c r="Q22" s="27" t="e">
        <f>'IDP 2014-15 FIN'!#REF!</f>
        <v>#REF!</v>
      </c>
      <c r="R22" s="27" t="e">
        <f>'IDP 2014-15 FIN'!#REF!</f>
        <v>#REF!</v>
      </c>
      <c r="S22" s="27" t="e">
        <f>'IDP 2014-15 FIN'!#REF!</f>
        <v>#REF!</v>
      </c>
      <c r="T22" s="110"/>
      <c r="U22" s="110"/>
      <c r="V22" s="110"/>
      <c r="W22" s="110"/>
      <c r="X22" s="110"/>
      <c r="Y22" s="110"/>
      <c r="Z22" s="110"/>
      <c r="AA22" s="27" t="e">
        <f>'IDP 2014-15 FIN'!#REF!</f>
        <v>#REF!</v>
      </c>
      <c r="AB22" s="27" t="e">
        <f>'IDP 2014-15 FIN'!#REF!</f>
        <v>#REF!</v>
      </c>
      <c r="AC22" s="110"/>
      <c r="AD22" s="110"/>
      <c r="AE22" s="110"/>
      <c r="AF22" s="110"/>
      <c r="AG22" s="110"/>
      <c r="AH22" s="110"/>
      <c r="AI22" s="110"/>
      <c r="AJ22" s="27" t="e">
        <f>'IDP 2014-15 FIN'!#REF!</f>
        <v>#REF!</v>
      </c>
      <c r="AK22" s="27" t="e">
        <f>'IDP 2014-15 FIN'!#REF!</f>
        <v>#REF!</v>
      </c>
      <c r="AL22" s="110"/>
      <c r="AM22" s="110"/>
      <c r="AN22" s="110"/>
      <c r="AO22" s="110"/>
      <c r="AP22" s="110"/>
      <c r="AQ22" s="110"/>
      <c r="AR22" s="110"/>
      <c r="AS22" s="27" t="e">
        <f>'IDP 2014-15 FIN'!#REF!</f>
        <v>#REF!</v>
      </c>
      <c r="AT22" s="27" t="e">
        <f>'IDP 2014-15 FIN'!#REF!</f>
        <v>#REF!</v>
      </c>
      <c r="AU22" s="27" t="e">
        <f>'IDP 2014-15 FIN'!#REF!</f>
        <v>#REF!</v>
      </c>
      <c r="AV22" s="27" t="e">
        <f>'IDP 2014-15 FIN'!#REF!</f>
        <v>#REF!</v>
      </c>
      <c r="AW22" s="27" t="e">
        <f>'IDP 2014-15 FIN'!#REF!</f>
        <v>#REF!</v>
      </c>
      <c r="AX22" s="27" t="e">
        <f>'IDP 2014-15 FIN'!#REF!</f>
        <v>#REF!</v>
      </c>
      <c r="AY22" s="27" t="e">
        <f>'IDP 2014-15 FIN'!#REF!</f>
        <v>#REF!</v>
      </c>
      <c r="AZ22" s="27" t="e">
        <f>'IDP 2014-15 FIN'!#REF!</f>
        <v>#REF!</v>
      </c>
      <c r="BA22" s="27" t="e">
        <f>'IDP 2014-15 FIN'!#REF!</f>
        <v>#REF!</v>
      </c>
      <c r="BB22" s="27" t="e">
        <f>'IDP 2014-15 FIN'!#REF!</f>
        <v>#REF!</v>
      </c>
      <c r="BC22" s="27" t="e">
        <f>'IDP 2014-15 FIN'!#REF!</f>
        <v>#REF!</v>
      </c>
      <c r="BD22" s="27" t="e">
        <f>'IDP 2014-15 FIN'!#REF!</f>
        <v>#REF!</v>
      </c>
      <c r="BE22" s="27" t="e">
        <f>'IDP 2014-15 FIN'!#REF!</f>
        <v>#REF!</v>
      </c>
      <c r="BF22" s="27" t="e">
        <f>'IDP 2014-15 FIN'!#REF!</f>
        <v>#REF!</v>
      </c>
      <c r="BG22" s="27" t="e">
        <f>'IDP 2014-15 FIN'!#REF!</f>
        <v>#REF!</v>
      </c>
      <c r="BH22" s="27" t="e">
        <f>'IDP 2014-15 FIN'!#REF!</f>
        <v>#REF!</v>
      </c>
      <c r="BI22" s="27" t="e">
        <f>'IDP 2014-15 FIN'!#REF!</f>
        <v>#REF!</v>
      </c>
      <c r="BJ22" s="27" t="e">
        <f>'IDP 2014-15 FIN'!#REF!</f>
        <v>#REF!</v>
      </c>
    </row>
    <row r="23" spans="1:62" s="8" customFormat="1" ht="187.5" customHeight="1" x14ac:dyDescent="0.25">
      <c r="A23" s="27"/>
      <c r="B23" s="27"/>
      <c r="C23" s="27"/>
      <c r="D23" s="27"/>
      <c r="E23" s="27"/>
      <c r="F23" s="27" t="e">
        <f>'IDP 2014-15 FIN'!#REF!</f>
        <v>#REF!</v>
      </c>
      <c r="G23" s="27" t="e">
        <f>'IDP 2014-15 FIN'!#REF!</f>
        <v>#REF!</v>
      </c>
      <c r="H23" s="110"/>
      <c r="I23" s="110"/>
      <c r="J23" s="110"/>
      <c r="K23" s="110"/>
      <c r="L23" s="27" t="e">
        <f>'IDP 2014-15 FIN'!#REF!</f>
        <v>#REF!</v>
      </c>
      <c r="M23" s="27" t="e">
        <f>'IDP 2014-15 FIN'!#REF!</f>
        <v>#REF!</v>
      </c>
      <c r="N23" s="27" t="e">
        <f>'IDP 2014-15 FIN'!#REF!</f>
        <v>#REF!</v>
      </c>
      <c r="O23" s="110"/>
      <c r="P23" s="27" t="e">
        <f>'IDP 2014-15 FIN'!#REF!</f>
        <v>#REF!</v>
      </c>
      <c r="Q23" s="27" t="e">
        <f>'IDP 2014-15 FIN'!#REF!</f>
        <v>#REF!</v>
      </c>
      <c r="R23" s="27" t="e">
        <f>'IDP 2014-15 FIN'!#REF!</f>
        <v>#REF!</v>
      </c>
      <c r="S23" s="27" t="e">
        <f>'IDP 2014-15 FIN'!#REF!</f>
        <v>#REF!</v>
      </c>
      <c r="T23" s="110"/>
      <c r="U23" s="110"/>
      <c r="V23" s="110"/>
      <c r="W23" s="110"/>
      <c r="X23" s="110"/>
      <c r="Y23" s="110"/>
      <c r="Z23" s="110"/>
      <c r="AA23" s="27" t="e">
        <f>'IDP 2014-15 FIN'!#REF!</f>
        <v>#REF!</v>
      </c>
      <c r="AB23" s="27" t="e">
        <f>'IDP 2014-15 FIN'!#REF!</f>
        <v>#REF!</v>
      </c>
      <c r="AC23" s="110"/>
      <c r="AD23" s="110"/>
      <c r="AE23" s="110"/>
      <c r="AF23" s="110"/>
      <c r="AG23" s="110"/>
      <c r="AH23" s="110"/>
      <c r="AI23" s="110"/>
      <c r="AJ23" s="27" t="e">
        <f>'IDP 2014-15 FIN'!#REF!</f>
        <v>#REF!</v>
      </c>
      <c r="AK23" s="27" t="e">
        <f>'IDP 2014-15 FIN'!#REF!</f>
        <v>#REF!</v>
      </c>
      <c r="AL23" s="110"/>
      <c r="AM23" s="110"/>
      <c r="AN23" s="110"/>
      <c r="AO23" s="110"/>
      <c r="AP23" s="110"/>
      <c r="AQ23" s="110"/>
      <c r="AR23" s="110"/>
      <c r="AS23" s="27" t="e">
        <f>'IDP 2014-15 FIN'!#REF!</f>
        <v>#REF!</v>
      </c>
      <c r="AT23" s="27" t="e">
        <f>'IDP 2014-15 FIN'!#REF!</f>
        <v>#REF!</v>
      </c>
      <c r="AU23" s="27" t="e">
        <f>'IDP 2014-15 FIN'!#REF!</f>
        <v>#REF!</v>
      </c>
      <c r="AV23" s="27" t="e">
        <f>'IDP 2014-15 FIN'!#REF!</f>
        <v>#REF!</v>
      </c>
      <c r="AW23" s="27" t="e">
        <f>'IDP 2014-15 FIN'!#REF!</f>
        <v>#REF!</v>
      </c>
      <c r="AX23" s="27" t="e">
        <f>'IDP 2014-15 FIN'!#REF!</f>
        <v>#REF!</v>
      </c>
      <c r="AY23" s="27" t="e">
        <f>'IDP 2014-15 FIN'!#REF!</f>
        <v>#REF!</v>
      </c>
      <c r="AZ23" s="27" t="e">
        <f>'IDP 2014-15 FIN'!#REF!</f>
        <v>#REF!</v>
      </c>
      <c r="BA23" s="27" t="e">
        <f>'IDP 2014-15 FIN'!#REF!</f>
        <v>#REF!</v>
      </c>
      <c r="BB23" s="27" t="e">
        <f>'IDP 2014-15 FIN'!#REF!</f>
        <v>#REF!</v>
      </c>
      <c r="BC23" s="27" t="e">
        <f>'IDP 2014-15 FIN'!#REF!</f>
        <v>#REF!</v>
      </c>
      <c r="BD23" s="27" t="e">
        <f>'IDP 2014-15 FIN'!#REF!</f>
        <v>#REF!</v>
      </c>
      <c r="BE23" s="27" t="e">
        <f>'IDP 2014-15 FIN'!#REF!</f>
        <v>#REF!</v>
      </c>
      <c r="BF23" s="27" t="e">
        <f>'IDP 2014-15 FIN'!#REF!</f>
        <v>#REF!</v>
      </c>
      <c r="BG23" s="27" t="e">
        <f>'IDP 2014-15 FIN'!#REF!</f>
        <v>#REF!</v>
      </c>
      <c r="BH23" s="27" t="e">
        <f>'IDP 2014-15 FIN'!#REF!</f>
        <v>#REF!</v>
      </c>
      <c r="BI23" s="27" t="e">
        <f>'IDP 2014-15 FIN'!#REF!</f>
        <v>#REF!</v>
      </c>
      <c r="BJ23" s="27" t="e">
        <f>'IDP 2014-15 FIN'!#REF!</f>
        <v>#REF!</v>
      </c>
    </row>
    <row r="24" spans="1:62" s="8" customFormat="1" ht="121.5" hidden="1" customHeight="1" x14ac:dyDescent="0.25">
      <c r="A24" s="27"/>
      <c r="B24" s="27"/>
      <c r="C24" s="27"/>
      <c r="D24" s="27"/>
      <c r="E24" s="27"/>
      <c r="F24" s="27" t="e">
        <f>'IDP 2014-15 FIN'!#REF!</f>
        <v>#REF!</v>
      </c>
      <c r="G24" s="110"/>
      <c r="H24" s="110"/>
      <c r="I24" s="110"/>
      <c r="J24" s="110"/>
      <c r="K24" s="110"/>
      <c r="L24" s="27" t="e">
        <f>'IDP 2014-15 FIN'!#REF!</f>
        <v>#REF!</v>
      </c>
      <c r="M24" s="27" t="e">
        <f>'IDP 2014-15 FIN'!#REF!</f>
        <v>#REF!</v>
      </c>
      <c r="N24" s="27" t="e">
        <f>'IDP 2014-15 FIN'!#REF!</f>
        <v>#REF!</v>
      </c>
      <c r="O24" s="110"/>
      <c r="P24" s="27" t="e">
        <f>'IDP 2014-15 FIN'!#REF!</f>
        <v>#REF!</v>
      </c>
      <c r="Q24" s="27" t="e">
        <f>'IDP 2014-15 FIN'!#REF!</f>
        <v>#REF!</v>
      </c>
      <c r="R24" s="27" t="e">
        <f>'IDP 2014-15 FIN'!#REF!</f>
        <v>#REF!</v>
      </c>
      <c r="S24" s="27" t="e">
        <f>'IDP 2014-15 FIN'!#REF!</f>
        <v>#REF!</v>
      </c>
      <c r="T24" s="110"/>
      <c r="U24" s="110"/>
      <c r="V24" s="110"/>
      <c r="W24" s="110"/>
      <c r="X24" s="110"/>
      <c r="Y24" s="110"/>
      <c r="Z24" s="110"/>
      <c r="AA24" s="27" t="e">
        <f>'IDP 2014-15 FIN'!#REF!</f>
        <v>#REF!</v>
      </c>
      <c r="AB24" s="27" t="e">
        <f>'IDP 2014-15 FIN'!#REF!</f>
        <v>#REF!</v>
      </c>
      <c r="AC24" s="110"/>
      <c r="AD24" s="110"/>
      <c r="AE24" s="110"/>
      <c r="AF24" s="110"/>
      <c r="AG24" s="110"/>
      <c r="AH24" s="110"/>
      <c r="AI24" s="110"/>
      <c r="AJ24" s="27" t="e">
        <f>'IDP 2014-15 FIN'!#REF!</f>
        <v>#REF!</v>
      </c>
      <c r="AK24" s="27" t="e">
        <f>'IDP 2014-15 FIN'!#REF!</f>
        <v>#REF!</v>
      </c>
      <c r="AL24" s="110"/>
      <c r="AM24" s="110"/>
      <c r="AN24" s="110"/>
      <c r="AO24" s="110"/>
      <c r="AP24" s="110"/>
      <c r="AQ24" s="110"/>
      <c r="AR24" s="110"/>
      <c r="AS24" s="27" t="e">
        <f>'IDP 2014-15 FIN'!#REF!</f>
        <v>#REF!</v>
      </c>
      <c r="AT24" s="27" t="e">
        <f>'IDP 2014-15 FIN'!#REF!</f>
        <v>#REF!</v>
      </c>
      <c r="AU24" s="110"/>
      <c r="AV24" s="110"/>
      <c r="AW24" s="110"/>
      <c r="AX24" s="110"/>
      <c r="AY24" s="110"/>
      <c r="AZ24" s="110"/>
      <c r="BA24" s="110"/>
      <c r="BB24" s="110"/>
      <c r="BC24" s="111"/>
      <c r="BD24" s="27"/>
      <c r="BE24" s="27"/>
      <c r="BF24" s="27"/>
      <c r="BG24" s="27"/>
      <c r="BH24" s="27"/>
      <c r="BI24" s="27"/>
      <c r="BJ24" s="27"/>
    </row>
    <row r="25" spans="1:62" s="8" customFormat="1" ht="172.5" customHeight="1" x14ac:dyDescent="0.25">
      <c r="A25" s="27"/>
      <c r="B25" s="27"/>
      <c r="C25" s="27"/>
      <c r="D25" s="27"/>
      <c r="E25" s="27"/>
      <c r="F25" s="27" t="s">
        <v>256</v>
      </c>
      <c r="G25" s="119"/>
      <c r="H25" s="119"/>
      <c r="I25" s="119"/>
      <c r="J25" s="119"/>
      <c r="K25" s="119"/>
      <c r="L25" s="27" t="s">
        <v>1313</v>
      </c>
      <c r="M25" s="27" t="s">
        <v>253</v>
      </c>
      <c r="N25" s="27" t="s">
        <v>1314</v>
      </c>
      <c r="O25" s="119"/>
      <c r="P25" s="27" t="s">
        <v>252</v>
      </c>
      <c r="Q25" s="27" t="s">
        <v>251</v>
      </c>
      <c r="R25" s="27" t="s">
        <v>729</v>
      </c>
      <c r="S25" s="27" t="s">
        <v>1298</v>
      </c>
      <c r="T25" s="119"/>
      <c r="U25" s="119"/>
      <c r="V25" s="119"/>
      <c r="W25" s="119"/>
      <c r="X25" s="119"/>
      <c r="Y25" s="119"/>
      <c r="Z25" s="119"/>
      <c r="AA25" s="27" t="s">
        <v>730</v>
      </c>
      <c r="AB25" s="27" t="s">
        <v>1299</v>
      </c>
      <c r="AC25" s="119"/>
      <c r="AD25" s="119"/>
      <c r="AE25" s="119"/>
      <c r="AF25" s="119"/>
      <c r="AG25" s="119"/>
      <c r="AH25" s="119"/>
      <c r="AI25" s="119"/>
      <c r="AJ25" s="27" t="e">
        <f>'IDP 2014-15 FIN'!#REF!</f>
        <v>#REF!</v>
      </c>
      <c r="AK25" s="27" t="e">
        <f>'IDP 2014-15 FIN'!#REF!</f>
        <v>#REF!</v>
      </c>
      <c r="AL25" s="119"/>
      <c r="AM25" s="119"/>
      <c r="AN25" s="119"/>
      <c r="AO25" s="119"/>
      <c r="AP25" s="119"/>
      <c r="AQ25" s="119"/>
      <c r="AR25" s="119"/>
      <c r="AS25" s="27" t="s">
        <v>732</v>
      </c>
      <c r="AT25" s="27" t="s">
        <v>1299</v>
      </c>
      <c r="AU25" s="119"/>
      <c r="AV25" s="119"/>
      <c r="AW25" s="119"/>
      <c r="AX25" s="119"/>
      <c r="AY25" s="119"/>
      <c r="AZ25" s="119"/>
      <c r="BA25" s="119"/>
      <c r="BB25" s="119"/>
      <c r="BC25" s="120"/>
      <c r="BD25" s="27"/>
      <c r="BE25" s="27"/>
      <c r="BF25" s="27"/>
      <c r="BG25" s="27"/>
      <c r="BH25" s="27"/>
      <c r="BI25" s="27"/>
      <c r="BJ25" s="27"/>
    </row>
    <row r="26" spans="1:62" s="8" customFormat="1" ht="51" customHeight="1" x14ac:dyDescent="0.25">
      <c r="A26" s="27"/>
      <c r="B26" s="27"/>
      <c r="C26" s="27"/>
      <c r="D26" s="27"/>
      <c r="E26" s="27"/>
      <c r="F26" s="143"/>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5"/>
      <c r="BD26" s="27"/>
      <c r="BE26" s="27"/>
      <c r="BF26" s="27"/>
      <c r="BG26" s="27"/>
      <c r="BH26" s="27"/>
      <c r="BI26" s="27"/>
      <c r="BJ26" s="27"/>
    </row>
    <row r="27" spans="1:62" s="8" customFormat="1" ht="39" customHeight="1" x14ac:dyDescent="0.25">
      <c r="A27" s="27"/>
      <c r="B27" s="27"/>
      <c r="C27" s="27"/>
      <c r="D27" s="27"/>
      <c r="E27" s="27"/>
      <c r="F27" s="143"/>
      <c r="G27" s="139"/>
      <c r="H27" s="139"/>
      <c r="I27" s="139"/>
      <c r="J27" s="139"/>
      <c r="K27" s="139"/>
      <c r="L27" s="139"/>
      <c r="M27" s="139"/>
      <c r="N27" s="139"/>
      <c r="O27" s="139"/>
      <c r="P27" s="139"/>
      <c r="Q27" s="395" t="s">
        <v>1459</v>
      </c>
      <c r="R27" s="395"/>
      <c r="S27" s="395"/>
      <c r="T27" s="395"/>
      <c r="U27" s="395"/>
      <c r="V27" s="395"/>
      <c r="W27" s="395"/>
      <c r="X27" s="395"/>
      <c r="Y27" s="395"/>
      <c r="Z27" s="395"/>
      <c r="AA27" s="395"/>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40"/>
      <c r="BD27" s="27"/>
      <c r="BE27" s="27"/>
      <c r="BF27" s="27"/>
      <c r="BG27" s="27"/>
      <c r="BH27" s="27"/>
      <c r="BI27" s="27"/>
      <c r="BJ27" s="27"/>
    </row>
    <row r="28" spans="1:62" s="8" customFormat="1" ht="153.75" customHeight="1" x14ac:dyDescent="0.25">
      <c r="A28" s="27"/>
      <c r="B28" s="27"/>
      <c r="C28" s="27"/>
      <c r="D28" s="27"/>
      <c r="E28" s="27"/>
      <c r="F28" s="27" t="e">
        <f>'IDP 2014-15 FIN'!#REF!</f>
        <v>#REF!</v>
      </c>
      <c r="G28" s="27" t="e">
        <f>'IDP 2014-15 FIN'!#REF!</f>
        <v>#REF!</v>
      </c>
      <c r="H28" s="110"/>
      <c r="I28" s="110"/>
      <c r="J28" s="110"/>
      <c r="K28" s="110"/>
      <c r="L28" s="27" t="e">
        <f>'IDP 2014-15 FIN'!#REF!</f>
        <v>#REF!</v>
      </c>
      <c r="M28" s="27" t="e">
        <f>'IDP 2014-15 FIN'!#REF!</f>
        <v>#REF!</v>
      </c>
      <c r="N28" s="27" t="e">
        <f>'IDP 2014-15 FIN'!#REF!</f>
        <v>#REF!</v>
      </c>
      <c r="O28" s="110"/>
      <c r="P28" s="27" t="e">
        <f>'IDP 2014-15 FIN'!#REF!</f>
        <v>#REF!</v>
      </c>
      <c r="Q28" s="27" t="e">
        <f>'IDP 2014-15 FIN'!#REF!</f>
        <v>#REF!</v>
      </c>
      <c r="R28" s="27" t="e">
        <f>'IDP 2014-15 FIN'!#REF!</f>
        <v>#REF!</v>
      </c>
      <c r="S28" s="27" t="e">
        <f>'IDP 2014-15 FIN'!#REF!</f>
        <v>#REF!</v>
      </c>
      <c r="T28" s="110"/>
      <c r="U28" s="110"/>
      <c r="V28" s="110"/>
      <c r="W28" s="110"/>
      <c r="X28" s="110"/>
      <c r="Y28" s="110"/>
      <c r="Z28" s="110"/>
      <c r="AA28" s="27" t="e">
        <f>'IDP 2014-15 FIN'!#REF!</f>
        <v>#REF!</v>
      </c>
      <c r="AB28" s="27" t="e">
        <f>'IDP 2014-15 FIN'!#REF!</f>
        <v>#REF!</v>
      </c>
      <c r="AC28" s="110"/>
      <c r="AD28" s="110"/>
      <c r="AE28" s="110"/>
      <c r="AF28" s="110"/>
      <c r="AG28" s="110"/>
      <c r="AH28" s="110"/>
      <c r="AI28" s="110"/>
      <c r="AJ28" s="27" t="e">
        <f>'IDP 2014-15 FIN'!#REF!</f>
        <v>#REF!</v>
      </c>
      <c r="AK28" s="27" t="e">
        <f>'IDP 2014-15 FIN'!#REF!</f>
        <v>#REF!</v>
      </c>
      <c r="AL28" s="110"/>
      <c r="AM28" s="110"/>
      <c r="AN28" s="110"/>
      <c r="AO28" s="110"/>
      <c r="AP28" s="110"/>
      <c r="AQ28" s="110"/>
      <c r="AR28" s="110"/>
      <c r="AS28" s="27" t="e">
        <f>'IDP 2014-15 FIN'!#REF!</f>
        <v>#REF!</v>
      </c>
      <c r="AT28" s="27" t="e">
        <f>'IDP 2014-15 FIN'!#REF!</f>
        <v>#REF!</v>
      </c>
      <c r="AU28" s="139"/>
      <c r="AV28" s="139"/>
      <c r="AW28" s="139"/>
      <c r="AX28" s="139"/>
      <c r="AY28" s="139"/>
      <c r="AZ28" s="139"/>
      <c r="BA28" s="139"/>
      <c r="BB28" s="139"/>
      <c r="BC28" s="140"/>
      <c r="BD28" s="27"/>
      <c r="BE28" s="27"/>
      <c r="BF28" s="27"/>
      <c r="BG28" s="27"/>
      <c r="BH28" s="27"/>
      <c r="BI28" s="27"/>
      <c r="BJ28" s="27"/>
    </row>
    <row r="29" spans="1:62" s="8" customFormat="1" ht="122.25" customHeight="1" x14ac:dyDescent="0.25">
      <c r="A29" s="27"/>
      <c r="B29" s="27"/>
      <c r="C29" s="27"/>
      <c r="D29" s="27"/>
      <c r="E29" s="27"/>
      <c r="F29" s="28" t="e">
        <f t="shared" ref="F29:AT29" si="1">F18</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28" t="e">
        <f t="shared" si="1"/>
        <v>#REF!</v>
      </c>
      <c r="S29" s="28" t="e">
        <f t="shared" si="1"/>
        <v>#REF!</v>
      </c>
      <c r="T29" s="28" t="e">
        <f t="shared" si="1"/>
        <v>#REF!</v>
      </c>
      <c r="U29" s="28" t="e">
        <f t="shared" si="1"/>
        <v>#REF!</v>
      </c>
      <c r="V29" s="28" t="e">
        <f t="shared" si="1"/>
        <v>#REF!</v>
      </c>
      <c r="W29" s="28" t="e">
        <f t="shared" si="1"/>
        <v>#REF!</v>
      </c>
      <c r="X29" s="28" t="e">
        <f t="shared" si="1"/>
        <v>#REF!</v>
      </c>
      <c r="Y29" s="28" t="e">
        <f t="shared" si="1"/>
        <v>#REF!</v>
      </c>
      <c r="Z29" s="28" t="e">
        <f t="shared" si="1"/>
        <v>#REF!</v>
      </c>
      <c r="AA29" s="28" t="e">
        <f t="shared" si="1"/>
        <v>#REF!</v>
      </c>
      <c r="AB29" s="28" t="e">
        <f t="shared" si="1"/>
        <v>#REF!</v>
      </c>
      <c r="AC29" s="28" t="e">
        <f t="shared" si="1"/>
        <v>#REF!</v>
      </c>
      <c r="AD29" s="28" t="e">
        <f t="shared" si="1"/>
        <v>#REF!</v>
      </c>
      <c r="AE29" s="28" t="e">
        <f t="shared" si="1"/>
        <v>#REF!</v>
      </c>
      <c r="AF29" s="28" t="e">
        <f t="shared" si="1"/>
        <v>#REF!</v>
      </c>
      <c r="AG29" s="28" t="e">
        <f t="shared" si="1"/>
        <v>#REF!</v>
      </c>
      <c r="AH29" s="28" t="e">
        <f t="shared" si="1"/>
        <v>#REF!</v>
      </c>
      <c r="AI29" s="28" t="e">
        <f t="shared" si="1"/>
        <v>#REF!</v>
      </c>
      <c r="AJ29" s="28" t="e">
        <f t="shared" si="1"/>
        <v>#REF!</v>
      </c>
      <c r="AK29" s="28" t="e">
        <f t="shared" si="1"/>
        <v>#REF!</v>
      </c>
      <c r="AL29" s="28" t="e">
        <f t="shared" si="1"/>
        <v>#REF!</v>
      </c>
      <c r="AM29" s="28" t="e">
        <f t="shared" si="1"/>
        <v>#REF!</v>
      </c>
      <c r="AN29" s="28" t="e">
        <f t="shared" si="1"/>
        <v>#REF!</v>
      </c>
      <c r="AO29" s="28" t="e">
        <f t="shared" si="1"/>
        <v>#REF!</v>
      </c>
      <c r="AP29" s="28" t="e">
        <f t="shared" si="1"/>
        <v>#REF!</v>
      </c>
      <c r="AQ29" s="28" t="e">
        <f t="shared" si="1"/>
        <v>#REF!</v>
      </c>
      <c r="AR29" s="28" t="e">
        <f t="shared" si="1"/>
        <v>#REF!</v>
      </c>
      <c r="AS29" s="28" t="e">
        <f t="shared" si="1"/>
        <v>#REF!</v>
      </c>
      <c r="AT29" s="28" t="e">
        <f t="shared" si="1"/>
        <v>#REF!</v>
      </c>
      <c r="AU29" s="168"/>
      <c r="AV29" s="168"/>
      <c r="AW29" s="168"/>
      <c r="AX29" s="168"/>
      <c r="AY29" s="168"/>
      <c r="AZ29" s="168"/>
      <c r="BA29" s="168"/>
      <c r="BB29" s="168"/>
      <c r="BC29" s="169"/>
      <c r="BD29" s="27"/>
      <c r="BE29" s="27"/>
      <c r="BF29" s="27"/>
      <c r="BG29" s="27"/>
      <c r="BH29" s="27"/>
      <c r="BI29" s="27"/>
      <c r="BJ29" s="27"/>
    </row>
    <row r="30" spans="1:62" s="115" customFormat="1" ht="36.75" customHeight="1" x14ac:dyDescent="0.25">
      <c r="A30" s="114"/>
      <c r="B30" s="114"/>
      <c r="C30" s="114"/>
      <c r="D30" s="114"/>
      <c r="E30" s="114"/>
      <c r="F30" s="410" t="s">
        <v>1460</v>
      </c>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2"/>
      <c r="BD30" s="114"/>
      <c r="BE30" s="114"/>
      <c r="BF30" s="114"/>
      <c r="BG30" s="114"/>
      <c r="BH30" s="114"/>
      <c r="BI30" s="114"/>
      <c r="BJ30" s="114"/>
    </row>
    <row r="31" spans="1:62" ht="152.25" customHeight="1" x14ac:dyDescent="0.25">
      <c r="A31" s="27" t="e">
        <f>'IDP 2014-15 FIN'!#REF!</f>
        <v>#REF!</v>
      </c>
      <c r="B31" s="27" t="e">
        <f>'IDP 2014-15 FIN'!#REF!</f>
        <v>#REF!</v>
      </c>
      <c r="C31" s="27" t="e">
        <f>'IDP 2014-15 FIN'!#REF!</f>
        <v>#REF!</v>
      </c>
      <c r="D31" s="27" t="e">
        <f>'IDP 2014-15 FIN'!#REF!</f>
        <v>#REF!</v>
      </c>
      <c r="E31" s="27" t="e">
        <f>'IDP 2014-15 FIN'!#REF!</f>
        <v>#REF!</v>
      </c>
      <c r="F31" s="27" t="e">
        <f>'IDP 2014-15 FIN'!#REF!</f>
        <v>#REF!</v>
      </c>
      <c r="G31" s="27" t="e">
        <f>'IDP 2014-15 FIN'!#REF!</f>
        <v>#REF!</v>
      </c>
      <c r="H31" s="27" t="e">
        <f>'IDP 2014-15 FIN'!#REF!</f>
        <v>#REF!</v>
      </c>
      <c r="I31" s="27" t="e">
        <f>'IDP 2014-15 FIN'!#REF!</f>
        <v>#REF!</v>
      </c>
      <c r="J31" s="27" t="e">
        <f>'IDP 2014-15 FIN'!#REF!</f>
        <v>#REF!</v>
      </c>
      <c r="K31" s="27" t="e">
        <f>'IDP 2014-15 FIN'!#REF!</f>
        <v>#REF!</v>
      </c>
      <c r="L31" s="27" t="e">
        <f>'IDP 2014-15 FIN'!#REF!</f>
        <v>#REF!</v>
      </c>
      <c r="M31" s="27" t="e">
        <f>'IDP 2014-15 FIN'!#REF!</f>
        <v>#REF!</v>
      </c>
      <c r="N31" s="27" t="e">
        <f>'IDP 2014-15 FIN'!#REF!</f>
        <v>#REF!</v>
      </c>
      <c r="O31" s="27" t="e">
        <f>'IDP 2014-15 FIN'!#REF!</f>
        <v>#REF!</v>
      </c>
      <c r="P31" s="27" t="e">
        <f>'IDP 2014-15 FIN'!#REF!</f>
        <v>#REF!</v>
      </c>
      <c r="Q31" s="27" t="e">
        <f>'IDP 2014-15 FIN'!#REF!</f>
        <v>#REF!</v>
      </c>
      <c r="R31" s="27" t="e">
        <f>'IDP 2014-15 FIN'!#REF!</f>
        <v>#REF!</v>
      </c>
      <c r="S31" s="27" t="e">
        <f>'IDP 2014-15 FIN'!#REF!</f>
        <v>#REF!</v>
      </c>
      <c r="T31" s="27" t="e">
        <f>'IDP 2014-15 FIN'!#REF!</f>
        <v>#REF!</v>
      </c>
      <c r="U31" s="27" t="e">
        <f>'IDP 2014-15 FIN'!#REF!</f>
        <v>#REF!</v>
      </c>
      <c r="V31" s="27" t="e">
        <f>'IDP 2014-15 FIN'!#REF!</f>
        <v>#REF!</v>
      </c>
      <c r="W31" s="27" t="e">
        <f>'IDP 2014-15 FIN'!#REF!</f>
        <v>#REF!</v>
      </c>
      <c r="X31" s="27" t="e">
        <f>'IDP 2014-15 FIN'!#REF!</f>
        <v>#REF!</v>
      </c>
      <c r="Y31" s="27" t="e">
        <f>'IDP 2014-15 FIN'!#REF!</f>
        <v>#REF!</v>
      </c>
      <c r="Z31" s="27" t="e">
        <f>'IDP 2014-15 FIN'!#REF!</f>
        <v>#REF!</v>
      </c>
      <c r="AA31" s="27" t="e">
        <f>'IDP 2014-15 FIN'!#REF!</f>
        <v>#REF!</v>
      </c>
      <c r="AB31" s="27" t="e">
        <f>'IDP 2014-15 FIN'!#REF!</f>
        <v>#REF!</v>
      </c>
      <c r="AC31" s="27" t="e">
        <f>'IDP 2014-15 FIN'!#REF!</f>
        <v>#REF!</v>
      </c>
      <c r="AD31" s="27" t="e">
        <f>'IDP 2014-15 FIN'!#REF!</f>
        <v>#REF!</v>
      </c>
      <c r="AE31" s="27" t="e">
        <f>'IDP 2014-15 FIN'!#REF!</f>
        <v>#REF!</v>
      </c>
      <c r="AF31" s="27" t="e">
        <f>'IDP 2014-15 FIN'!#REF!</f>
        <v>#REF!</v>
      </c>
      <c r="AG31" s="27" t="e">
        <f>'IDP 2014-15 FIN'!#REF!</f>
        <v>#REF!</v>
      </c>
      <c r="AH31" s="27" t="e">
        <f>'IDP 2014-15 FIN'!#REF!</f>
        <v>#REF!</v>
      </c>
      <c r="AI31" s="27" t="e">
        <f>'IDP 2014-15 FIN'!#REF!</f>
        <v>#REF!</v>
      </c>
      <c r="AJ31" s="27" t="e">
        <f>'IDP 2014-15 FIN'!#REF!</f>
        <v>#REF!</v>
      </c>
      <c r="AK31" s="27" t="e">
        <f>'IDP 2014-15 FIN'!#REF!</f>
        <v>#REF!</v>
      </c>
      <c r="AL31" s="27" t="e">
        <f>'IDP 2014-15 FIN'!#REF!</f>
        <v>#REF!</v>
      </c>
      <c r="AM31" s="27" t="e">
        <f>'IDP 2014-15 FIN'!#REF!</f>
        <v>#REF!</v>
      </c>
      <c r="AN31" s="27" t="e">
        <f>'IDP 2014-15 FIN'!#REF!</f>
        <v>#REF!</v>
      </c>
      <c r="AO31" s="27" t="e">
        <f>'IDP 2014-15 FIN'!#REF!</f>
        <v>#REF!</v>
      </c>
      <c r="AP31" s="27" t="e">
        <f>'IDP 2014-15 FIN'!#REF!</f>
        <v>#REF!</v>
      </c>
      <c r="AQ31" s="27" t="e">
        <f>'IDP 2014-15 FIN'!#REF!</f>
        <v>#REF!</v>
      </c>
      <c r="AR31" s="27" t="e">
        <f>'IDP 2014-15 FIN'!#REF!</f>
        <v>#REF!</v>
      </c>
      <c r="AS31" s="27" t="e">
        <f>'IDP 2014-15 FIN'!#REF!</f>
        <v>#REF!</v>
      </c>
      <c r="AT31" s="27" t="e">
        <f>'IDP 2014-15 FIN'!#REF!</f>
        <v>#REF!</v>
      </c>
      <c r="AU31" s="27" t="e">
        <f>'IDP 2014-15 FIN'!#REF!</f>
        <v>#REF!</v>
      </c>
      <c r="AV31" s="27" t="e">
        <f>'IDP 2014-15 FIN'!#REF!</f>
        <v>#REF!</v>
      </c>
      <c r="AW31" s="27" t="e">
        <f>'IDP 2014-15 FIN'!#REF!</f>
        <v>#REF!</v>
      </c>
      <c r="AX31" s="27" t="e">
        <f>'IDP 2014-15 FIN'!#REF!</f>
        <v>#REF!</v>
      </c>
      <c r="AY31" s="27" t="e">
        <f>'IDP 2014-15 FIN'!#REF!</f>
        <v>#REF!</v>
      </c>
      <c r="AZ31" s="27" t="e">
        <f>'IDP 2014-15 FIN'!#REF!</f>
        <v>#REF!</v>
      </c>
      <c r="BA31" s="27" t="e">
        <f>'IDP 2014-15 FIN'!#REF!</f>
        <v>#REF!</v>
      </c>
      <c r="BB31" s="27" t="e">
        <f>'IDP 2014-15 FIN'!#REF!</f>
        <v>#REF!</v>
      </c>
      <c r="BC31" s="27" t="e">
        <f>'IDP 2014-15 FIN'!#REF!</f>
        <v>#REF!</v>
      </c>
      <c r="BD31" s="27" t="e">
        <f>'IDP 2014-15 FIN'!#REF!</f>
        <v>#REF!</v>
      </c>
      <c r="BE31" s="27" t="e">
        <f>'IDP 2014-15 FIN'!#REF!</f>
        <v>#REF!</v>
      </c>
      <c r="BF31" s="27" t="e">
        <f>'IDP 2014-15 FIN'!#REF!</f>
        <v>#REF!</v>
      </c>
      <c r="BG31" s="27" t="e">
        <f>'IDP 2014-15 FIN'!#REF!</f>
        <v>#REF!</v>
      </c>
      <c r="BH31" s="27" t="e">
        <f>'IDP 2014-15 FIN'!#REF!</f>
        <v>#REF!</v>
      </c>
      <c r="BI31" s="27" t="e">
        <f>'IDP 2014-15 FIN'!#REF!</f>
        <v>#REF!</v>
      </c>
      <c r="BJ31" s="27" t="e">
        <f>'IDP 2014-15 FIN'!#REF!</f>
        <v>#REF!</v>
      </c>
    </row>
    <row r="32" spans="1:62" s="115" customFormat="1" ht="37.5" customHeight="1" x14ac:dyDescent="0.25">
      <c r="A32" s="114" t="e">
        <f>'IDP 2014-15 FIN'!#REF!</f>
        <v>#REF!</v>
      </c>
      <c r="B32" s="114" t="e">
        <f>'IDP 2014-15 FIN'!#REF!</f>
        <v>#REF!</v>
      </c>
      <c r="C32" s="114" t="e">
        <f>'IDP 2014-15 FIN'!#REF!</f>
        <v>#REF!</v>
      </c>
      <c r="D32" s="114" t="e">
        <f>'IDP 2014-15 FIN'!#REF!</f>
        <v>#REF!</v>
      </c>
      <c r="E32" s="114" t="e">
        <f>'IDP 2014-15 FIN'!#REF!</f>
        <v>#REF!</v>
      </c>
      <c r="H32" s="114" t="e">
        <f>'IDP 2014-15 FIN'!#REF!</f>
        <v>#REF!</v>
      </c>
      <c r="I32" s="114" t="e">
        <f>'IDP 2014-15 FIN'!#REF!</f>
        <v>#REF!</v>
      </c>
      <c r="J32" s="114" t="e">
        <f>'IDP 2014-15 FIN'!#REF!</f>
        <v>#REF!</v>
      </c>
      <c r="K32" s="114" t="e">
        <f>'IDP 2014-15 FIN'!#REF!</f>
        <v>#REF!</v>
      </c>
      <c r="N32" s="122" t="s">
        <v>1416</v>
      </c>
      <c r="O32" s="116"/>
      <c r="P32" s="116"/>
      <c r="Q32" s="409" t="s">
        <v>1458</v>
      </c>
      <c r="R32" s="409"/>
      <c r="S32" s="409"/>
      <c r="T32" s="409"/>
      <c r="U32" s="409"/>
      <c r="V32" s="409"/>
      <c r="W32" s="409"/>
      <c r="X32" s="409"/>
      <c r="Y32" s="409"/>
      <c r="Z32" s="409"/>
      <c r="AA32" s="409"/>
      <c r="AC32" s="114" t="e">
        <f>'IDP 2014-15 FIN'!#REF!</f>
        <v>#REF!</v>
      </c>
      <c r="AD32" s="114" t="e">
        <f>'IDP 2014-15 FIN'!#REF!</f>
        <v>#REF!</v>
      </c>
      <c r="AE32" s="114" t="e">
        <f>'IDP 2014-15 FIN'!#REF!</f>
        <v>#REF!</v>
      </c>
      <c r="AF32" s="114" t="e">
        <f>'IDP 2014-15 FIN'!#REF!</f>
        <v>#REF!</v>
      </c>
      <c r="AG32" s="114" t="e">
        <f>'IDP 2014-15 FIN'!#REF!</f>
        <v>#REF!</v>
      </c>
      <c r="AH32" s="114" t="e">
        <f>'IDP 2014-15 FIN'!#REF!</f>
        <v>#REF!</v>
      </c>
      <c r="AI32" s="114" t="e">
        <f>'IDP 2014-15 FIN'!#REF!</f>
        <v>#REF!</v>
      </c>
      <c r="AL32" s="114" t="e">
        <f>'IDP 2014-15 FIN'!#REF!</f>
        <v>#REF!</v>
      </c>
      <c r="AM32" s="114" t="e">
        <f>'IDP 2014-15 FIN'!#REF!</f>
        <v>#REF!</v>
      </c>
      <c r="AN32" s="114" t="e">
        <f>'IDP 2014-15 FIN'!#REF!</f>
        <v>#REF!</v>
      </c>
      <c r="AO32" s="114" t="e">
        <f>'IDP 2014-15 FIN'!#REF!</f>
        <v>#REF!</v>
      </c>
      <c r="AP32" s="114" t="e">
        <f>'IDP 2014-15 FIN'!#REF!</f>
        <v>#REF!</v>
      </c>
      <c r="AQ32" s="114" t="e">
        <f>'IDP 2014-15 FIN'!#REF!</f>
        <v>#REF!</v>
      </c>
      <c r="AR32" s="114" t="e">
        <f>'IDP 2014-15 FIN'!#REF!</f>
        <v>#REF!</v>
      </c>
    </row>
    <row r="33" spans="1:62" ht="141" customHeight="1" x14ac:dyDescent="0.25">
      <c r="A33" s="27" t="e">
        <f>'IDP 2014-15 FIN'!#REF!</f>
        <v>#REF!</v>
      </c>
      <c r="B33" s="27" t="e">
        <f>'IDP 2014-15 FIN'!#REF!</f>
        <v>#REF!</v>
      </c>
      <c r="C33" s="27" t="e">
        <f>'IDP 2014-15 FIN'!#REF!</f>
        <v>#REF!</v>
      </c>
      <c r="D33" s="27" t="e">
        <f>'IDP 2014-15 FIN'!#REF!</f>
        <v>#REF!</v>
      </c>
      <c r="E33" s="27" t="e">
        <f>'IDP 2014-15 FIN'!#REF!</f>
        <v>#REF!</v>
      </c>
      <c r="F33" s="27" t="e">
        <f>'IDP 2014-15 FIN'!#REF!</f>
        <v>#REF!</v>
      </c>
      <c r="G33" s="27" t="e">
        <f>'IDP 2014-15 FIN'!#REF!</f>
        <v>#REF!</v>
      </c>
      <c r="H33" s="27" t="e">
        <f>'IDP 2014-15 FIN'!#REF!</f>
        <v>#REF!</v>
      </c>
      <c r="I33" s="27" t="e">
        <f>'IDP 2014-15 FIN'!#REF!</f>
        <v>#REF!</v>
      </c>
      <c r="J33" s="27" t="e">
        <f>'IDP 2014-15 FIN'!#REF!</f>
        <v>#REF!</v>
      </c>
      <c r="K33" s="27" t="e">
        <f>'IDP 2014-15 FIN'!#REF!</f>
        <v>#REF!</v>
      </c>
      <c r="L33" s="27" t="e">
        <f>'IDP 2014-15 FIN'!#REF!</f>
        <v>#REF!</v>
      </c>
      <c r="M33" s="27" t="e">
        <f>'IDP 2014-15 FIN'!#REF!</f>
        <v>#REF!</v>
      </c>
      <c r="N33" s="27" t="e">
        <f>'IDP 2014-15 FIN'!#REF!</f>
        <v>#REF!</v>
      </c>
      <c r="O33" s="27" t="e">
        <f>'IDP 2014-15 FIN'!#REF!</f>
        <v>#REF!</v>
      </c>
      <c r="P33" s="27" t="e">
        <f>'IDP 2014-15 FIN'!#REF!</f>
        <v>#REF!</v>
      </c>
      <c r="Q33" s="27" t="e">
        <f>'IDP 2014-15 FIN'!#REF!</f>
        <v>#REF!</v>
      </c>
      <c r="R33" s="27" t="e">
        <f>'IDP 2014-15 FIN'!#REF!</f>
        <v>#REF!</v>
      </c>
      <c r="S33" s="27" t="e">
        <f>'IDP 2014-15 FIN'!#REF!</f>
        <v>#REF!</v>
      </c>
      <c r="T33" s="27" t="e">
        <f>'IDP 2014-15 FIN'!#REF!</f>
        <v>#REF!</v>
      </c>
      <c r="U33" s="27" t="e">
        <f>'IDP 2014-15 FIN'!#REF!</f>
        <v>#REF!</v>
      </c>
      <c r="V33" s="27" t="e">
        <f>'IDP 2014-15 FIN'!#REF!</f>
        <v>#REF!</v>
      </c>
      <c r="W33" s="27" t="e">
        <f>'IDP 2014-15 FIN'!#REF!</f>
        <v>#REF!</v>
      </c>
      <c r="X33" s="27" t="e">
        <f>'IDP 2014-15 FIN'!#REF!</f>
        <v>#REF!</v>
      </c>
      <c r="Y33" s="27" t="e">
        <f>'IDP 2014-15 FIN'!#REF!</f>
        <v>#REF!</v>
      </c>
      <c r="Z33" s="27" t="e">
        <f>'IDP 2014-15 FIN'!#REF!</f>
        <v>#REF!</v>
      </c>
      <c r="AA33" s="27" t="e">
        <f>'IDP 2014-15 FIN'!#REF!</f>
        <v>#REF!</v>
      </c>
      <c r="AB33" s="27" t="e">
        <f>'IDP 2014-15 FIN'!#REF!</f>
        <v>#REF!</v>
      </c>
      <c r="AC33" s="27" t="e">
        <f>'IDP 2014-15 FIN'!#REF!</f>
        <v>#REF!</v>
      </c>
      <c r="AD33" s="27" t="e">
        <f>'IDP 2014-15 FIN'!#REF!</f>
        <v>#REF!</v>
      </c>
      <c r="AE33" s="27" t="e">
        <f>'IDP 2014-15 FIN'!#REF!</f>
        <v>#REF!</v>
      </c>
      <c r="AF33" s="27" t="e">
        <f>'IDP 2014-15 FIN'!#REF!</f>
        <v>#REF!</v>
      </c>
      <c r="AG33" s="27" t="e">
        <f>'IDP 2014-15 FIN'!#REF!</f>
        <v>#REF!</v>
      </c>
      <c r="AH33" s="27" t="e">
        <f>'IDP 2014-15 FIN'!#REF!</f>
        <v>#REF!</v>
      </c>
      <c r="AI33" s="27" t="e">
        <f>'IDP 2014-15 FIN'!#REF!</f>
        <v>#REF!</v>
      </c>
      <c r="AJ33" s="27" t="e">
        <f>'IDP 2014-15 FIN'!#REF!</f>
        <v>#REF!</v>
      </c>
      <c r="AK33" s="27" t="e">
        <f>'IDP 2014-15 FIN'!#REF!</f>
        <v>#REF!</v>
      </c>
      <c r="AL33" s="27" t="e">
        <f>'IDP 2014-15 FIN'!#REF!</f>
        <v>#REF!</v>
      </c>
      <c r="AM33" s="27" t="e">
        <f>'IDP 2014-15 FIN'!#REF!</f>
        <v>#REF!</v>
      </c>
      <c r="AN33" s="27" t="e">
        <f>'IDP 2014-15 FIN'!#REF!</f>
        <v>#REF!</v>
      </c>
      <c r="AO33" s="27" t="e">
        <f>'IDP 2014-15 FIN'!#REF!</f>
        <v>#REF!</v>
      </c>
      <c r="AP33" s="27" t="e">
        <f>'IDP 2014-15 FIN'!#REF!</f>
        <v>#REF!</v>
      </c>
      <c r="AQ33" s="27" t="e">
        <f>'IDP 2014-15 FIN'!#REF!</f>
        <v>#REF!</v>
      </c>
      <c r="AR33" s="27" t="e">
        <f>'IDP 2014-15 FIN'!#REF!</f>
        <v>#REF!</v>
      </c>
      <c r="AS33" s="27" t="e">
        <f>'IDP 2014-15 FIN'!#REF!</f>
        <v>#REF!</v>
      </c>
      <c r="AT33" s="27" t="e">
        <f>'IDP 2014-15 FIN'!#REF!</f>
        <v>#REF!</v>
      </c>
      <c r="AU33" s="27" t="e">
        <f>'IDP 2014-15 FIN'!#REF!</f>
        <v>#REF!</v>
      </c>
      <c r="AV33" s="27" t="e">
        <f>'IDP 2014-15 FIN'!#REF!</f>
        <v>#REF!</v>
      </c>
      <c r="AW33" s="27" t="e">
        <f>'IDP 2014-15 FIN'!#REF!</f>
        <v>#REF!</v>
      </c>
      <c r="AX33" s="27" t="e">
        <f>'IDP 2014-15 FIN'!#REF!</f>
        <v>#REF!</v>
      </c>
      <c r="AY33" s="27" t="e">
        <f>'IDP 2014-15 FIN'!#REF!</f>
        <v>#REF!</v>
      </c>
      <c r="AZ33" s="27" t="e">
        <f>'IDP 2014-15 FIN'!#REF!</f>
        <v>#REF!</v>
      </c>
      <c r="BA33" s="27" t="e">
        <f>'IDP 2014-15 FIN'!#REF!</f>
        <v>#REF!</v>
      </c>
      <c r="BB33" s="27" t="e">
        <f>'IDP 2014-15 FIN'!#REF!</f>
        <v>#REF!</v>
      </c>
      <c r="BC33" s="27" t="e">
        <f>'IDP 2014-15 FIN'!#REF!</f>
        <v>#REF!</v>
      </c>
      <c r="BD33" s="27" t="e">
        <f>'IDP 2014-15 FIN'!#REF!</f>
        <v>#REF!</v>
      </c>
      <c r="BE33" s="27" t="e">
        <f>'IDP 2014-15 FIN'!#REF!</f>
        <v>#REF!</v>
      </c>
      <c r="BF33" s="27" t="e">
        <f>'IDP 2014-15 FIN'!#REF!</f>
        <v>#REF!</v>
      </c>
      <c r="BG33" s="27" t="e">
        <f>'IDP 2014-15 FIN'!#REF!</f>
        <v>#REF!</v>
      </c>
      <c r="BH33" s="27" t="e">
        <f>'IDP 2014-15 FIN'!#REF!</f>
        <v>#REF!</v>
      </c>
      <c r="BI33" s="27" t="e">
        <f>'IDP 2014-15 FIN'!#REF!</f>
        <v>#REF!</v>
      </c>
      <c r="BJ33" s="27" t="e">
        <f>'IDP 2014-15 FIN'!#REF!</f>
        <v>#REF!</v>
      </c>
    </row>
    <row r="34" spans="1:62" s="103" customFormat="1" ht="194.25" hidden="1" customHeight="1" x14ac:dyDescent="0.25">
      <c r="A34" s="102" t="e">
        <f>'IDP 2014-15 FIN'!#REF!</f>
        <v>#REF!</v>
      </c>
      <c r="B34" s="102" t="e">
        <f>'IDP 2014-15 FIN'!#REF!</f>
        <v>#REF!</v>
      </c>
      <c r="C34" s="102" t="e">
        <f>'IDP 2014-15 FIN'!#REF!</f>
        <v>#REF!</v>
      </c>
      <c r="D34" s="102" t="e">
        <f>'IDP 2014-15 FIN'!#REF!</f>
        <v>#REF!</v>
      </c>
      <c r="E34" s="102" t="e">
        <f>'IDP 2014-15 FIN'!#REF!</f>
        <v>#REF!</v>
      </c>
      <c r="F34" s="102" t="e">
        <f>'IDP 2014-15 FIN'!#REF!</f>
        <v>#REF!</v>
      </c>
      <c r="G34" s="102" t="e">
        <f>'IDP 2014-15 FIN'!#REF!</f>
        <v>#REF!</v>
      </c>
      <c r="H34" s="102" t="e">
        <f>'IDP 2014-15 FIN'!#REF!</f>
        <v>#REF!</v>
      </c>
      <c r="I34" s="102" t="e">
        <f>'IDP 2014-15 FIN'!#REF!</f>
        <v>#REF!</v>
      </c>
      <c r="J34" s="102" t="e">
        <f>'IDP 2014-15 FIN'!#REF!</f>
        <v>#REF!</v>
      </c>
      <c r="K34" s="102" t="e">
        <f>'IDP 2014-15 FIN'!#REF!</f>
        <v>#REF!</v>
      </c>
      <c r="L34" s="102" t="e">
        <f>'IDP 2014-15 FIN'!#REF!</f>
        <v>#REF!</v>
      </c>
      <c r="M34" s="102" t="e">
        <f>'IDP 2014-15 FIN'!#REF!</f>
        <v>#REF!</v>
      </c>
      <c r="N34" s="102" t="e">
        <f>'IDP 2014-15 FIN'!#REF!</f>
        <v>#REF!</v>
      </c>
      <c r="O34" s="102" t="e">
        <f>'IDP 2014-15 FIN'!#REF!</f>
        <v>#REF!</v>
      </c>
      <c r="P34" s="102" t="e">
        <f>'IDP 2014-15 FIN'!#REF!</f>
        <v>#REF!</v>
      </c>
      <c r="Q34" s="102" t="e">
        <f>'IDP 2014-15 FIN'!#REF!</f>
        <v>#REF!</v>
      </c>
      <c r="R34" s="102" t="e">
        <f>'IDP 2014-15 FIN'!#REF!</f>
        <v>#REF!</v>
      </c>
      <c r="S34" s="102" t="e">
        <f>'IDP 2014-15 FIN'!#REF!</f>
        <v>#REF!</v>
      </c>
      <c r="T34" s="102" t="e">
        <f>'IDP 2014-15 FIN'!#REF!</f>
        <v>#REF!</v>
      </c>
      <c r="U34" s="102" t="e">
        <f>'IDP 2014-15 FIN'!#REF!</f>
        <v>#REF!</v>
      </c>
      <c r="V34" s="102" t="e">
        <f>'IDP 2014-15 FIN'!#REF!</f>
        <v>#REF!</v>
      </c>
      <c r="W34" s="102" t="e">
        <f>'IDP 2014-15 FIN'!#REF!</f>
        <v>#REF!</v>
      </c>
      <c r="X34" s="102" t="e">
        <f>'IDP 2014-15 FIN'!#REF!</f>
        <v>#REF!</v>
      </c>
      <c r="Y34" s="102" t="e">
        <f>'IDP 2014-15 FIN'!#REF!</f>
        <v>#REF!</v>
      </c>
      <c r="Z34" s="102" t="e">
        <f>'IDP 2014-15 FIN'!#REF!</f>
        <v>#REF!</v>
      </c>
      <c r="AA34" s="102" t="e">
        <f>'IDP 2014-15 FIN'!#REF!</f>
        <v>#REF!</v>
      </c>
      <c r="AB34" s="102" t="e">
        <f>'IDP 2014-15 FIN'!#REF!</f>
        <v>#REF!</v>
      </c>
      <c r="AC34" s="102" t="e">
        <f>'IDP 2014-15 FIN'!#REF!</f>
        <v>#REF!</v>
      </c>
      <c r="AD34" s="102" t="e">
        <f>'IDP 2014-15 FIN'!#REF!</f>
        <v>#REF!</v>
      </c>
      <c r="AE34" s="102" t="e">
        <f>'IDP 2014-15 FIN'!#REF!</f>
        <v>#REF!</v>
      </c>
      <c r="AF34" s="102" t="e">
        <f>'IDP 2014-15 FIN'!#REF!</f>
        <v>#REF!</v>
      </c>
      <c r="AG34" s="102" t="e">
        <f>'IDP 2014-15 FIN'!#REF!</f>
        <v>#REF!</v>
      </c>
      <c r="AH34" s="102" t="e">
        <f>'IDP 2014-15 FIN'!#REF!</f>
        <v>#REF!</v>
      </c>
      <c r="AI34" s="102" t="e">
        <f>'IDP 2014-15 FIN'!#REF!</f>
        <v>#REF!</v>
      </c>
      <c r="AJ34" s="102" t="e">
        <f>'IDP 2014-15 FIN'!#REF!</f>
        <v>#REF!</v>
      </c>
      <c r="AK34" s="102" t="e">
        <f>'IDP 2014-15 FIN'!#REF!</f>
        <v>#REF!</v>
      </c>
      <c r="AL34" s="102" t="e">
        <f>'IDP 2014-15 FIN'!#REF!</f>
        <v>#REF!</v>
      </c>
      <c r="AM34" s="102" t="e">
        <f>'IDP 2014-15 FIN'!#REF!</f>
        <v>#REF!</v>
      </c>
      <c r="AN34" s="102" t="e">
        <f>'IDP 2014-15 FIN'!#REF!</f>
        <v>#REF!</v>
      </c>
      <c r="AO34" s="102" t="e">
        <f>'IDP 2014-15 FIN'!#REF!</f>
        <v>#REF!</v>
      </c>
      <c r="AP34" s="102" t="e">
        <f>'IDP 2014-15 FIN'!#REF!</f>
        <v>#REF!</v>
      </c>
      <c r="AQ34" s="102" t="e">
        <f>'IDP 2014-15 FIN'!#REF!</f>
        <v>#REF!</v>
      </c>
      <c r="AR34" s="102" t="e">
        <f>'IDP 2014-15 FIN'!#REF!</f>
        <v>#REF!</v>
      </c>
      <c r="AS34" s="102" t="e">
        <f>'IDP 2014-15 FIN'!#REF!</f>
        <v>#REF!</v>
      </c>
      <c r="AT34" s="102" t="e">
        <f>'IDP 2014-15 FIN'!#REF!</f>
        <v>#REF!</v>
      </c>
      <c r="AU34" s="102" t="e">
        <f>'IDP 2014-15 FIN'!#REF!</f>
        <v>#REF!</v>
      </c>
      <c r="AV34" s="102" t="e">
        <f>'IDP 2014-15 FIN'!#REF!</f>
        <v>#REF!</v>
      </c>
      <c r="AW34" s="102" t="e">
        <f>'IDP 2014-15 FIN'!#REF!</f>
        <v>#REF!</v>
      </c>
      <c r="AX34" s="102" t="e">
        <f>'IDP 2014-15 FIN'!#REF!</f>
        <v>#REF!</v>
      </c>
      <c r="AY34" s="102" t="e">
        <f>'IDP 2014-15 FIN'!#REF!</f>
        <v>#REF!</v>
      </c>
      <c r="AZ34" s="102" t="e">
        <f>'IDP 2014-15 FIN'!#REF!</f>
        <v>#REF!</v>
      </c>
      <c r="BA34" s="102" t="e">
        <f>'IDP 2014-15 FIN'!#REF!</f>
        <v>#REF!</v>
      </c>
      <c r="BB34" s="102" t="e">
        <f>'IDP 2014-15 FIN'!#REF!</f>
        <v>#REF!</v>
      </c>
      <c r="BC34" s="102" t="e">
        <f>'IDP 2014-15 FIN'!#REF!</f>
        <v>#REF!</v>
      </c>
      <c r="BD34" s="102" t="e">
        <f>'IDP 2014-15 FIN'!#REF!</f>
        <v>#REF!</v>
      </c>
      <c r="BE34" s="102" t="e">
        <f>'IDP 2014-15 FIN'!#REF!</f>
        <v>#REF!</v>
      </c>
      <c r="BF34" s="102" t="e">
        <f>'IDP 2014-15 FIN'!#REF!</f>
        <v>#REF!</v>
      </c>
      <c r="BG34" s="102" t="e">
        <f>'IDP 2014-15 FIN'!#REF!</f>
        <v>#REF!</v>
      </c>
      <c r="BH34" s="102" t="e">
        <f>'IDP 2014-15 FIN'!#REF!</f>
        <v>#REF!</v>
      </c>
      <c r="BI34" s="102" t="e">
        <f>'IDP 2014-15 FIN'!#REF!</f>
        <v>#REF!</v>
      </c>
      <c r="BJ34" s="102" t="e">
        <f>'IDP 2014-15 FIN'!#REF!</f>
        <v>#REF!</v>
      </c>
    </row>
    <row r="35" spans="1:62" s="103" customFormat="1" ht="134.25" hidden="1" customHeight="1" x14ac:dyDescent="0.25">
      <c r="A35" s="102" t="e">
        <f>'IDP 2014-15 FIN'!#REF!</f>
        <v>#REF!</v>
      </c>
      <c r="B35" s="102" t="e">
        <f>'IDP 2014-15 FIN'!#REF!</f>
        <v>#REF!</v>
      </c>
      <c r="C35" s="102" t="e">
        <f>'IDP 2014-15 FIN'!#REF!</f>
        <v>#REF!</v>
      </c>
      <c r="D35" s="102" t="e">
        <f>'IDP 2014-15 FIN'!#REF!</f>
        <v>#REF!</v>
      </c>
      <c r="E35" s="102" t="e">
        <f>'IDP 2014-15 FIN'!#REF!</f>
        <v>#REF!</v>
      </c>
      <c r="F35" s="102" t="e">
        <f>'IDP 2014-15 FIN'!#REF!</f>
        <v>#REF!</v>
      </c>
      <c r="G35" s="102" t="e">
        <f>'IDP 2014-15 FIN'!#REF!</f>
        <v>#REF!</v>
      </c>
      <c r="H35" s="102" t="e">
        <f>'IDP 2014-15 FIN'!#REF!</f>
        <v>#REF!</v>
      </c>
      <c r="I35" s="102" t="e">
        <f>'IDP 2014-15 FIN'!#REF!</f>
        <v>#REF!</v>
      </c>
      <c r="J35" s="102" t="e">
        <f>'IDP 2014-15 FIN'!#REF!</f>
        <v>#REF!</v>
      </c>
      <c r="K35" s="102" t="e">
        <f>'IDP 2014-15 FIN'!#REF!</f>
        <v>#REF!</v>
      </c>
      <c r="L35" s="102" t="e">
        <f>'IDP 2014-15 FIN'!#REF!</f>
        <v>#REF!</v>
      </c>
      <c r="M35" s="102" t="e">
        <f>'IDP 2014-15 FIN'!#REF!</f>
        <v>#REF!</v>
      </c>
      <c r="N35" s="102" t="e">
        <f>'IDP 2014-15 FIN'!#REF!</f>
        <v>#REF!</v>
      </c>
      <c r="O35" s="102" t="e">
        <f>'IDP 2014-15 FIN'!#REF!</f>
        <v>#REF!</v>
      </c>
      <c r="P35" s="102" t="e">
        <f>'IDP 2014-15 FIN'!#REF!</f>
        <v>#REF!</v>
      </c>
      <c r="Q35" s="102" t="e">
        <f>'IDP 2014-15 FIN'!#REF!</f>
        <v>#REF!</v>
      </c>
      <c r="R35" s="102" t="e">
        <f>'IDP 2014-15 FIN'!#REF!</f>
        <v>#REF!</v>
      </c>
      <c r="S35" s="102" t="e">
        <f>'IDP 2014-15 FIN'!#REF!</f>
        <v>#REF!</v>
      </c>
      <c r="T35" s="102" t="e">
        <f>'IDP 2014-15 FIN'!#REF!</f>
        <v>#REF!</v>
      </c>
      <c r="U35" s="102" t="e">
        <f>'IDP 2014-15 FIN'!#REF!</f>
        <v>#REF!</v>
      </c>
      <c r="V35" s="102" t="e">
        <f>'IDP 2014-15 FIN'!#REF!</f>
        <v>#REF!</v>
      </c>
      <c r="W35" s="102" t="e">
        <f>'IDP 2014-15 FIN'!#REF!</f>
        <v>#REF!</v>
      </c>
      <c r="X35" s="102" t="e">
        <f>'IDP 2014-15 FIN'!#REF!</f>
        <v>#REF!</v>
      </c>
      <c r="Y35" s="102" t="e">
        <f>'IDP 2014-15 FIN'!#REF!</f>
        <v>#REF!</v>
      </c>
      <c r="Z35" s="102" t="e">
        <f>'IDP 2014-15 FIN'!#REF!</f>
        <v>#REF!</v>
      </c>
      <c r="AA35" s="102" t="e">
        <f>'IDP 2014-15 FIN'!#REF!</f>
        <v>#REF!</v>
      </c>
      <c r="AB35" s="102" t="e">
        <f>'IDP 2014-15 FIN'!#REF!</f>
        <v>#REF!</v>
      </c>
      <c r="AC35" s="102" t="e">
        <f>'IDP 2014-15 FIN'!#REF!</f>
        <v>#REF!</v>
      </c>
      <c r="AD35" s="102" t="e">
        <f>'IDP 2014-15 FIN'!#REF!</f>
        <v>#REF!</v>
      </c>
      <c r="AE35" s="102" t="e">
        <f>'IDP 2014-15 FIN'!#REF!</f>
        <v>#REF!</v>
      </c>
      <c r="AF35" s="102" t="e">
        <f>'IDP 2014-15 FIN'!#REF!</f>
        <v>#REF!</v>
      </c>
      <c r="AG35" s="102" t="e">
        <f>'IDP 2014-15 FIN'!#REF!</f>
        <v>#REF!</v>
      </c>
      <c r="AH35" s="102" t="e">
        <f>'IDP 2014-15 FIN'!#REF!</f>
        <v>#REF!</v>
      </c>
      <c r="AI35" s="102" t="e">
        <f>'IDP 2014-15 FIN'!#REF!</f>
        <v>#REF!</v>
      </c>
      <c r="AJ35" s="102" t="e">
        <f>'IDP 2014-15 FIN'!#REF!</f>
        <v>#REF!</v>
      </c>
      <c r="AK35" s="102" t="e">
        <f>'IDP 2014-15 FIN'!#REF!</f>
        <v>#REF!</v>
      </c>
      <c r="AL35" s="102" t="e">
        <f>'IDP 2014-15 FIN'!#REF!</f>
        <v>#REF!</v>
      </c>
      <c r="AM35" s="102" t="e">
        <f>'IDP 2014-15 FIN'!#REF!</f>
        <v>#REF!</v>
      </c>
      <c r="AN35" s="102" t="e">
        <f>'IDP 2014-15 FIN'!#REF!</f>
        <v>#REF!</v>
      </c>
      <c r="AO35" s="102" t="e">
        <f>'IDP 2014-15 FIN'!#REF!</f>
        <v>#REF!</v>
      </c>
      <c r="AP35" s="102" t="e">
        <f>'IDP 2014-15 FIN'!#REF!</f>
        <v>#REF!</v>
      </c>
      <c r="AQ35" s="102" t="e">
        <f>'IDP 2014-15 FIN'!#REF!</f>
        <v>#REF!</v>
      </c>
      <c r="AR35" s="102" t="e">
        <f>'IDP 2014-15 FIN'!#REF!</f>
        <v>#REF!</v>
      </c>
      <c r="AS35" s="102" t="e">
        <f>'IDP 2014-15 FIN'!#REF!</f>
        <v>#REF!</v>
      </c>
      <c r="AT35" s="102"/>
      <c r="AU35" s="102" t="e">
        <f>'IDP 2014-15 FIN'!#REF!</f>
        <v>#REF!</v>
      </c>
      <c r="AV35" s="102" t="e">
        <f>'IDP 2014-15 FIN'!#REF!</f>
        <v>#REF!</v>
      </c>
      <c r="AW35" s="102" t="e">
        <f>'IDP 2014-15 FIN'!#REF!</f>
        <v>#REF!</v>
      </c>
      <c r="AX35" s="102" t="e">
        <f>'IDP 2014-15 FIN'!#REF!</f>
        <v>#REF!</v>
      </c>
      <c r="AY35" s="102" t="e">
        <f>'IDP 2014-15 FIN'!#REF!</f>
        <v>#REF!</v>
      </c>
      <c r="AZ35" s="102" t="e">
        <f>'IDP 2014-15 FIN'!#REF!</f>
        <v>#REF!</v>
      </c>
      <c r="BA35" s="102" t="e">
        <f>'IDP 2014-15 FIN'!#REF!</f>
        <v>#REF!</v>
      </c>
      <c r="BB35" s="102" t="e">
        <f>'IDP 2014-15 FIN'!#REF!</f>
        <v>#REF!</v>
      </c>
      <c r="BC35" s="102" t="e">
        <f>'IDP 2014-15 FIN'!#REF!</f>
        <v>#REF!</v>
      </c>
      <c r="BD35" s="102" t="e">
        <f>'IDP 2014-15 FIN'!#REF!</f>
        <v>#REF!</v>
      </c>
      <c r="BE35" s="102" t="e">
        <f>'IDP 2014-15 FIN'!#REF!</f>
        <v>#REF!</v>
      </c>
      <c r="BF35" s="102" t="e">
        <f>'IDP 2014-15 FIN'!#REF!</f>
        <v>#REF!</v>
      </c>
      <c r="BG35" s="102" t="e">
        <f>'IDP 2014-15 FIN'!#REF!</f>
        <v>#REF!</v>
      </c>
      <c r="BH35" s="102" t="e">
        <f>'IDP 2014-15 FIN'!#REF!</f>
        <v>#REF!</v>
      </c>
      <c r="BI35" s="102" t="e">
        <f>'IDP 2014-15 FIN'!#REF!</f>
        <v>#REF!</v>
      </c>
      <c r="BJ35" s="102" t="e">
        <f>'IDP 2014-15 FIN'!#REF!</f>
        <v>#REF!</v>
      </c>
    </row>
    <row r="36" spans="1:62" s="103" customFormat="1" ht="123.75" hidden="1" customHeight="1" x14ac:dyDescent="0.25">
      <c r="A36" s="102" t="e">
        <f>'IDP 2014-15 FIN'!#REF!</f>
        <v>#REF!</v>
      </c>
      <c r="B36" s="102" t="e">
        <f>'IDP 2014-15 FIN'!#REF!</f>
        <v>#REF!</v>
      </c>
      <c r="C36" s="102" t="e">
        <f>'IDP 2014-15 FIN'!#REF!</f>
        <v>#REF!</v>
      </c>
      <c r="D36" s="102" t="e">
        <f>'IDP 2014-15 FIN'!#REF!</f>
        <v>#REF!</v>
      </c>
      <c r="E36" s="102" t="e">
        <f>'IDP 2014-15 FIN'!#REF!</f>
        <v>#REF!</v>
      </c>
      <c r="F36" s="102" t="e">
        <f>'IDP 2014-15 FIN'!#REF!</f>
        <v>#REF!</v>
      </c>
      <c r="G36" s="102" t="e">
        <f>'IDP 2014-15 FIN'!#REF!</f>
        <v>#REF!</v>
      </c>
      <c r="H36" s="102" t="e">
        <f>'IDP 2014-15 FIN'!#REF!</f>
        <v>#REF!</v>
      </c>
      <c r="I36" s="102" t="e">
        <f>'IDP 2014-15 FIN'!#REF!</f>
        <v>#REF!</v>
      </c>
      <c r="J36" s="102" t="e">
        <f>'IDP 2014-15 FIN'!#REF!</f>
        <v>#REF!</v>
      </c>
      <c r="K36" s="102" t="e">
        <f>'IDP 2014-15 FIN'!#REF!</f>
        <v>#REF!</v>
      </c>
      <c r="L36" s="102" t="e">
        <f>'IDP 2014-15 FIN'!#REF!</f>
        <v>#REF!</v>
      </c>
      <c r="M36" s="102" t="e">
        <f>'IDP 2014-15 FIN'!#REF!</f>
        <v>#REF!</v>
      </c>
      <c r="N36" s="102" t="e">
        <f>'IDP 2014-15 FIN'!#REF!</f>
        <v>#REF!</v>
      </c>
      <c r="O36" s="102" t="e">
        <f>'IDP 2014-15 FIN'!#REF!</f>
        <v>#REF!</v>
      </c>
      <c r="P36" s="102" t="e">
        <f>'IDP 2014-15 FIN'!#REF!</f>
        <v>#REF!</v>
      </c>
      <c r="Q36" s="102" t="e">
        <f>'IDP 2014-15 FIN'!#REF!</f>
        <v>#REF!</v>
      </c>
      <c r="R36" s="102" t="e">
        <f>'IDP 2014-15 FIN'!#REF!</f>
        <v>#REF!</v>
      </c>
      <c r="S36" s="102" t="e">
        <f>'IDP 2014-15 FIN'!#REF!</f>
        <v>#REF!</v>
      </c>
      <c r="T36" s="102" t="e">
        <f>'IDP 2014-15 FIN'!#REF!</f>
        <v>#REF!</v>
      </c>
      <c r="U36" s="102" t="e">
        <f>'IDP 2014-15 FIN'!#REF!</f>
        <v>#REF!</v>
      </c>
      <c r="V36" s="102" t="e">
        <f>'IDP 2014-15 FIN'!#REF!</f>
        <v>#REF!</v>
      </c>
      <c r="W36" s="102" t="e">
        <f>'IDP 2014-15 FIN'!#REF!</f>
        <v>#REF!</v>
      </c>
      <c r="X36" s="102" t="e">
        <f>'IDP 2014-15 FIN'!#REF!</f>
        <v>#REF!</v>
      </c>
      <c r="Y36" s="102" t="e">
        <f>'IDP 2014-15 FIN'!#REF!</f>
        <v>#REF!</v>
      </c>
      <c r="Z36" s="102" t="e">
        <f>'IDP 2014-15 FIN'!#REF!</f>
        <v>#REF!</v>
      </c>
      <c r="AA36" s="102" t="e">
        <f>'IDP 2014-15 FIN'!#REF!</f>
        <v>#REF!</v>
      </c>
      <c r="AB36" s="102" t="e">
        <f>'IDP 2014-15 FIN'!#REF!</f>
        <v>#REF!</v>
      </c>
      <c r="AC36" s="102" t="e">
        <f>'IDP 2014-15 FIN'!#REF!</f>
        <v>#REF!</v>
      </c>
      <c r="AD36" s="102" t="e">
        <f>'IDP 2014-15 FIN'!#REF!</f>
        <v>#REF!</v>
      </c>
      <c r="AE36" s="102" t="e">
        <f>'IDP 2014-15 FIN'!#REF!</f>
        <v>#REF!</v>
      </c>
      <c r="AF36" s="102" t="e">
        <f>'IDP 2014-15 FIN'!#REF!</f>
        <v>#REF!</v>
      </c>
      <c r="AG36" s="102" t="e">
        <f>'IDP 2014-15 FIN'!#REF!</f>
        <v>#REF!</v>
      </c>
      <c r="AH36" s="102" t="e">
        <f>'IDP 2014-15 FIN'!#REF!</f>
        <v>#REF!</v>
      </c>
      <c r="AI36" s="102" t="e">
        <f>'IDP 2014-15 FIN'!#REF!</f>
        <v>#REF!</v>
      </c>
      <c r="AJ36" s="102" t="e">
        <f>'IDP 2014-15 FIN'!#REF!</f>
        <v>#REF!</v>
      </c>
      <c r="AK36" s="102" t="e">
        <f>'IDP 2014-15 FIN'!#REF!</f>
        <v>#REF!</v>
      </c>
      <c r="AL36" s="102" t="e">
        <f>'IDP 2014-15 FIN'!#REF!</f>
        <v>#REF!</v>
      </c>
      <c r="AM36" s="102" t="e">
        <f>'IDP 2014-15 FIN'!#REF!</f>
        <v>#REF!</v>
      </c>
      <c r="AN36" s="102" t="e">
        <f>'IDP 2014-15 FIN'!#REF!</f>
        <v>#REF!</v>
      </c>
      <c r="AO36" s="102" t="e">
        <f>'IDP 2014-15 FIN'!#REF!</f>
        <v>#REF!</v>
      </c>
      <c r="AP36" s="102" t="e">
        <f>'IDP 2014-15 FIN'!#REF!</f>
        <v>#REF!</v>
      </c>
      <c r="AQ36" s="102" t="e">
        <f>'IDP 2014-15 FIN'!#REF!</f>
        <v>#REF!</v>
      </c>
      <c r="AR36" s="102" t="e">
        <f>'IDP 2014-15 FIN'!#REF!</f>
        <v>#REF!</v>
      </c>
      <c r="AS36" s="102" t="e">
        <f>'IDP 2014-15 FIN'!#REF!</f>
        <v>#REF!</v>
      </c>
      <c r="AT36" s="102" t="e">
        <f>'IDP 2014-15 FIN'!#REF!</f>
        <v>#REF!</v>
      </c>
      <c r="AU36" s="102" t="e">
        <f>'IDP 2014-15 FIN'!#REF!</f>
        <v>#REF!</v>
      </c>
      <c r="AV36" s="102" t="e">
        <f>'IDP 2014-15 FIN'!#REF!</f>
        <v>#REF!</v>
      </c>
      <c r="AW36" s="102" t="e">
        <f>'IDP 2014-15 FIN'!#REF!</f>
        <v>#REF!</v>
      </c>
      <c r="AX36" s="102" t="e">
        <f>'IDP 2014-15 FIN'!#REF!</f>
        <v>#REF!</v>
      </c>
      <c r="AY36" s="102" t="e">
        <f>'IDP 2014-15 FIN'!#REF!</f>
        <v>#REF!</v>
      </c>
      <c r="AZ36" s="102" t="e">
        <f>'IDP 2014-15 FIN'!#REF!</f>
        <v>#REF!</v>
      </c>
      <c r="BA36" s="102" t="e">
        <f>'IDP 2014-15 FIN'!#REF!</f>
        <v>#REF!</v>
      </c>
      <c r="BB36" s="102" t="e">
        <f>'IDP 2014-15 FIN'!#REF!</f>
        <v>#REF!</v>
      </c>
      <c r="BC36" s="102" t="e">
        <f>'IDP 2014-15 FIN'!#REF!</f>
        <v>#REF!</v>
      </c>
      <c r="BD36" s="102" t="e">
        <f>'IDP 2014-15 FIN'!#REF!</f>
        <v>#REF!</v>
      </c>
      <c r="BE36" s="102" t="e">
        <f>'IDP 2014-15 FIN'!#REF!</f>
        <v>#REF!</v>
      </c>
      <c r="BF36" s="102" t="e">
        <f>'IDP 2014-15 FIN'!#REF!</f>
        <v>#REF!</v>
      </c>
      <c r="BG36" s="102" t="e">
        <f>'IDP 2014-15 FIN'!#REF!</f>
        <v>#REF!</v>
      </c>
      <c r="BH36" s="102" t="e">
        <f>'IDP 2014-15 FIN'!#REF!</f>
        <v>#REF!</v>
      </c>
      <c r="BI36" s="102" t="e">
        <f>'IDP 2014-15 FIN'!#REF!</f>
        <v>#REF!</v>
      </c>
      <c r="BJ36" s="102" t="e">
        <f>'IDP 2014-15 FIN'!#REF!</f>
        <v>#REF!</v>
      </c>
    </row>
    <row r="37" spans="1:62" s="103" customFormat="1" ht="120.75" customHeight="1" x14ac:dyDescent="0.25">
      <c r="A37" s="137"/>
      <c r="B37" s="137"/>
      <c r="C37" s="137"/>
      <c r="D37" s="137"/>
      <c r="E37" s="137"/>
      <c r="F37" s="10" t="s">
        <v>1437</v>
      </c>
      <c r="G37" s="137"/>
      <c r="H37" s="137"/>
      <c r="I37" s="137"/>
      <c r="J37" s="137"/>
      <c r="K37" s="137"/>
      <c r="L37" s="10" t="s">
        <v>1437</v>
      </c>
      <c r="M37" s="10" t="s">
        <v>1438</v>
      </c>
      <c r="N37" s="10" t="s">
        <v>1438</v>
      </c>
      <c r="O37" s="137"/>
      <c r="P37" s="13">
        <v>4</v>
      </c>
      <c r="Q37" s="10">
        <v>4</v>
      </c>
      <c r="R37" s="10">
        <v>1</v>
      </c>
      <c r="S37" s="10" t="s">
        <v>1439</v>
      </c>
      <c r="T37" s="137"/>
      <c r="U37" s="137"/>
      <c r="V37" s="137"/>
      <c r="W37" s="137"/>
      <c r="X37" s="137"/>
      <c r="Y37" s="137"/>
      <c r="Z37" s="137"/>
      <c r="AA37" s="10">
        <v>2</v>
      </c>
      <c r="AB37" s="10" t="s">
        <v>1439</v>
      </c>
      <c r="AC37" s="137"/>
      <c r="AD37" s="137"/>
      <c r="AE37" s="137"/>
      <c r="AF37" s="137"/>
      <c r="AG37" s="137"/>
      <c r="AH37" s="137"/>
      <c r="AI37" s="137"/>
      <c r="AJ37" s="10">
        <v>3</v>
      </c>
      <c r="AK37" s="10" t="s">
        <v>1439</v>
      </c>
      <c r="AL37" s="137"/>
      <c r="AM37" s="137"/>
      <c r="AN37" s="137"/>
      <c r="AO37" s="137"/>
      <c r="AP37" s="137"/>
      <c r="AQ37" s="137"/>
      <c r="AR37" s="137"/>
      <c r="AS37" s="10">
        <v>4</v>
      </c>
      <c r="AT37" s="10" t="s">
        <v>1439</v>
      </c>
      <c r="AU37" s="137"/>
      <c r="AV37" s="137"/>
      <c r="AW37" s="137"/>
      <c r="AX37" s="137"/>
      <c r="AY37" s="137"/>
      <c r="AZ37" s="137"/>
      <c r="BA37" s="137"/>
      <c r="BB37" s="137"/>
      <c r="BC37" s="137"/>
      <c r="BD37" s="137"/>
      <c r="BE37" s="137"/>
      <c r="BF37" s="137"/>
      <c r="BG37" s="137"/>
      <c r="BH37" s="137"/>
      <c r="BI37" s="137"/>
      <c r="BJ37" s="137"/>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2014-15 FIN</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2014-15 FIN'!Print_Area</vt:lpstr>
      <vt:lpstr>'IDP 2014-15 FIN'!Print_Titles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 </cp:lastModifiedBy>
  <cp:lastPrinted>2015-01-19T12:35:38Z</cp:lastPrinted>
  <dcterms:created xsi:type="dcterms:W3CDTF">2012-10-05T10:58:06Z</dcterms:created>
  <dcterms:modified xsi:type="dcterms:W3CDTF">2015-01-19T12:41:36Z</dcterms:modified>
</cp:coreProperties>
</file>